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4A3B2B60-A769-4724-B185-00822F20CAC4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мектепалды тобы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D40" i="5"/>
  <c r="E44" i="5" s="1"/>
  <c r="H40" i="5"/>
  <c r="E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<sst xmlns="http://schemas.openxmlformats.org/spreadsheetml/2006/main" count="524" uniqueCount="481">
  <si>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</si>
  <si>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</si>
  <si>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</si>
  <si>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</si>
  <si>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</si>
  <si>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</si>
  <si>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</si>
  <si>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</si>
  <si>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</si>
  <si>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</si>
  <si>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</si>
  <si>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</si>
  <si>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</si>
  <si>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</si>
  <si>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</si>
  <si>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</si>
  <si>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</si>
  <si>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</si>
  <si>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</si>
  <si>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</si>
  <si>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</si>
  <si>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</si>
  <si>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</si>
  <si>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</si>
  <si>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</si>
  <si>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</si>
  <si>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</si>
  <si>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</si>
  <si>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</si>
  <si>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</si>
  <si>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</si>
  <si>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</si>
  <si>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</si>
  <si>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</si>
  <si>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</si>
  <si>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</si>
  <si>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</si>
  <si>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</si>
  <si>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</si>
  <si>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</si>
  <si>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</si>
  <si>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</si>
  <si>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</si>
  <si>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</si>
  <si>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</si>
  <si>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</si>
  <si>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</si>
  <si>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</si>
  <si>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</si>
  <si>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</si>
  <si>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</si>
  <si>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</si>
  <si>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</si>
  <si>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</si>
  <si>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</si>
  <si>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</si>
  <si>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</si>
  <si>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</si>
  <si>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</si>
  <si>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</si>
  <si>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</si>
  <si>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</si>
  <si>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</si>
  <si>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</si>
  <si>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</si>
  <si>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</si>
  <si>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</si>
  <si>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</si>
  <si>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</si>
  <si>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</si>
  <si>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</si>
  <si>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</si>
  <si>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</si>
  <si>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</si>
  <si>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</si>
  <si>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</si>
  <si>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</si>
  <si>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</si>
  <si>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</si>
  <si>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</si>
  <si>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</si>
  <si>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</si>
  <si>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</si>
  <si>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</si>
  <si>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</si>
  <si>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</si>
  <si>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</si>
  <si>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</si>
  <si>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</si>
  <si>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</si>
  <si>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</si>
  <si>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</si>
  <si>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</si>
  <si>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</si>
  <si>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</si>
  <si>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</si>
  <si>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</si>
  <si>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</si>
  <si>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</si>
  <si>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</si>
  <si>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</si>
  <si>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</si>
  <si>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</si>
  <si>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</si>
  <si>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</si>
  <si>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</si>
  <si>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</si>
  <si>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</si>
  <si>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</si>
  <si>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</si>
  <si>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</si>
  <si>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</si>
  <si>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</si>
  <si>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</si>
  <si>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</si>
  <si>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</si>
  <si>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</si>
  <si>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</si>
  <si>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</si>
  <si>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</si>
  <si>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</si>
  <si>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</si>
  <si>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</si>
  <si>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</si>
  <si>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</si>
  <si>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</si>
  <si>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</si>
  <si>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</si>
  <si>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</si>
  <si>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</si>
  <si>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</si>
  <si>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</si>
  <si>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</si>
  <si>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</si>
  <si>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</si>
  <si>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</si>
  <si>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</si>
  <si>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</si>
  <si>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</si>
  <si>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</si>
  <si>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</si>
  <si>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</si>
  <si>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</si>
  <si>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</si>
  <si>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</si>
  <si>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</si>
  <si>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</si>
  <si>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</si>
  <si>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</si>
  <si>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</si>
  <si>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</si>
  <si>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</si>
  <si>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</si>
  <si>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</si>
  <si>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</si>
  <si>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</si>
  <si>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</si>
  <si>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</si>
  <si>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</si>
  <si>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</si>
  <si>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</si>
  <si>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</si>
  <si>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</si>
  <si>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</si>
  <si>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</si>
  <si>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</si>
  <si>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</si>
  <si>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</si>
  <si>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</si>
  <si>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</si>
  <si>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</si>
  <si>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</si>
  <si>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</si>
  <si>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</si>
  <si>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</si>
  <si>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</si>
  <si>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</si>
  <si>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</si>
  <si>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</si>
  <si>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</si>
  <si>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</si>
  <si>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</si>
  <si>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</si>
  <si>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</si>
  <si>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</si>
  <si>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</si>
  <si>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</si>
  <si>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</si>
  <si>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</si>
  <si>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</si>
  <si>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</si>
  <si>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</si>
  <si>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</si>
  <si>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</si>
  <si>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</si>
  <si>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</si>
  <si>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</si>
  <si>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</si>
  <si>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</si>
  <si>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</si>
  <si>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</si>
  <si>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</si>
  <si>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</si>
  <si>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</si>
  <si>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</si>
  <si>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</si>
  <si>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</si>
  <si>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</si>
  <si>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</si>
  <si>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</si>
  <si>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</si>
  <si>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</si>
  <si>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</si>
  <si>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</si>
  <si>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</si>
  <si>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</si>
  <si>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</si>
  <si>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</si>
  <si>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</si>
  <si>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</si>
  <si>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</si>
  <si>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</si>
  <si>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</si>
  <si>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</si>
  <si>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</si>
  <si>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</si>
  <si>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</si>
  <si>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</si>
  <si>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</si>
  <si>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</si>
  <si>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</si>
  <si>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</si>
  <si>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</si>
  <si>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</si>
  <si>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</si>
  <si>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</si>
  <si>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</si>
  <si>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</si>
  <si>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</si>
  <si>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</si>
  <si>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</si>
  <si>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</si>
  <si>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</si>
  <si>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</si>
  <si>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</si>
  <si>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</si>
  <si>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</si>
  <si>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</si>
  <si>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</si>
  <si>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</si>
  <si>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</si>
  <si>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</si>
  <si>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</si>
  <si>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</si>
  <si>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</si>
  <si>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</si>
  <si>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</si>
  <si>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</si>
  <si>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</si>
  <si>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</si>
  <si>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</si>
  <si>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</si>
  <si>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</si>
  <si>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</si>
  <si>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</si>
  <si>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</si>
  <si>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</si>
  <si>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</si>
  <si>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</si>
  <si>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</si>
  <si>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</si>
  <si>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</si>
  <si>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</si>
  <si>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</si>
  <si>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</si>
  <si>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</si>
  <si>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</si>
  <si>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</si>
  <si>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</si>
  <si>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</si>
  <si>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</si>
  <si>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</si>
  <si>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</si>
  <si>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</si>
  <si>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</si>
  <si>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</si>
  <si>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</si>
  <si>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</si>
  <si>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</si>
  <si>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</si>
  <si>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</si>
  <si>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</si>
  <si>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</si>
  <si>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</si>
  <si>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</si>
  <si>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</si>
  <si>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</si>
  <si>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</si>
  <si>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</si>
  <si>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</si>
  <si>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</si>
  <si>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</si>
  <si>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</si>
  <si>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</si>
  <si>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</si>
  <si>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</si>
  <si>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</si>
  <si>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</si>
  <si>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</si>
  <si>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</si>
  <si>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</si>
  <si>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</si>
  <si>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</si>
  <si>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</si>
  <si>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</si>
  <si>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</si>
  <si>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</si>
  <si>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</si>
  <si>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</si>
  <si>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</si>
  <si>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</si>
  <si>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</si>
  <si>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</si>
  <si>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</si>
  <si>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</si>
  <si>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</si>
  <si>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</si>
  <si>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</si>
  <si>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</si>
  <si>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</si>
  <si>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</si>
  <si>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</si>
  <si>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</si>
  <si>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</si>
  <si>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</si>
  <si>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</si>
  <si>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</si>
  <si>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</si>
  <si>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</si>
  <si>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</si>
  <si>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</si>
  <si>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</si>
  <si>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</si>
  <si>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</si>
  <si>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</si>
  <si>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</si>
  <si>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</si>
  <si>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</si>
  <si>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</si>
  <si>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</si>
  <si>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</si>
  <si>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</si>
  <si>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</si>
  <si>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</si>
  <si>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</si>
  <si>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</si>
  <si>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</si>
  <si>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</si>
  <si>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</si>
  <si>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</si>
  <si>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</si>
  <si>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</si>
  <si>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</si>
  <si>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</si>
  <si>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</si>
  <si>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</si>
  <si>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</si>
  <si>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</si>
  <si>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</si>
  <si>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</si>
  <si>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</si>
  <si>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</si>
  <si>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</si>
  <si>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</si>
  <si>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</si>
  <si>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</si>
  <si>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</si>
  <si>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</si>
  <si>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</si>
  <si>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</si>
  <si>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</si>
  <si>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</si>
  <si>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</si>
  <si>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</si>
  <si>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</si>
  <si>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</si>
  <si>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</si>
  <si>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</si>
  <si>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</si>
  <si>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</si>
  <si>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</si>
  <si>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</si>
  <si>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</si>
  <si>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</si>
  <si>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</si>
  <si>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</si>
  <si>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</si>
  <si>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</si>
  <si>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</si>
  <si>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</si>
  <si>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</si>
  <si>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</si>
  <si>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</si>
  <si>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</si>
  <si>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</si>
  <si>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</si>
  <si>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</si>
  <si>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</si>
  <si>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</si>
  <si>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</si>
  <si>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</si>
  <si>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</si>
  <si>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</si>
  <si>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</si>
  <si>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</si>
  <si>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</si>
  <si>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</si>
  <si>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</si>
  <si>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</si>
  <si>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</si>
  <si>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</si>
  <si>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</si>
  <si>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</si>
  <si>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</si>
  <si>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</si>
  <si>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</si>
  <si>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</si>
  <si>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</si>
  <si>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</si>
  <si>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</si>
  <si>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</si>
  <si>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</si>
  <si>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</si>
  <si>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</si>
  <si>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</si>
  <si>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</si>
  <si>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</si>
  <si>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</si>
  <si>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</si>
  <si>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</si>
  <si>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</si>
  <si>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</si>
  <si>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</si>
  <si>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</si>
  <si>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</si>
  <si>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</si>
  <si>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</si>
  <si>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</si>
  <si>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</si>
  <si>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</si>
  <si>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</si>
  <si>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</si>
  <si>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</si>
  <si>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</si>
  <si>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</si>
  <si>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2024-2025ж                              Топ:Жауқазын                Өткізу кезеңі:  бастапқы      Өткізу мерзімі:Қыркүйек 5.09.2024ж</t>
  </si>
  <si>
    <t>КАЙРАТОВ АЛИХАН</t>
  </si>
  <si>
    <t>ГАЛЫМБЕК АРУЖАН</t>
  </si>
  <si>
    <t>ДАУЛ АЙИША</t>
  </si>
  <si>
    <t>КЕҢЕСБАЙ БЕГІМ-АЙ</t>
  </si>
  <si>
    <t>АЛПЫСБАЙ АЙША</t>
  </si>
  <si>
    <t>КОНЫСБАЙ АРУ</t>
  </si>
  <si>
    <t>КӨМЕКБАЙ АЛИ</t>
  </si>
  <si>
    <t>ДҮЙСЕНБАЙ ДАМИР</t>
  </si>
  <si>
    <t>ӘСЕТ АҚНӘЗІК</t>
  </si>
  <si>
    <t>БАУР ОМАРҚОЖА</t>
  </si>
  <si>
    <t>ЖЕКСЕМБАЙ АҚАРЫС</t>
  </si>
  <si>
    <t>ЖАЛҒАС АЙЗЕРЕ</t>
  </si>
  <si>
    <t>НҰРЛАН ДАМИР</t>
  </si>
  <si>
    <t>САНДИБАЙ ЖАНСЕРІК</t>
  </si>
  <si>
    <t>ТЛЕГЕН АБДУ-ҒАНИ</t>
  </si>
  <si>
    <t>МИРИМКАН АЙСЕЗІМ</t>
  </si>
  <si>
    <t>СОЛТАН НҰРГҮЛ</t>
  </si>
  <si>
    <t>СУЙНБАЙ СҰЛТАНӘЛІ</t>
  </si>
  <si>
    <t>ХАЛЕЕВА САБИРА</t>
  </si>
  <si>
    <t>МУСА АЛМАТ</t>
  </si>
  <si>
    <t>САРСЕН РАЯНА</t>
  </si>
  <si>
    <t>ОРАЗАЛИ ҚАЗЫНА</t>
  </si>
  <si>
    <t>АЛИПБАЙ МҰХАММЕДЖАН</t>
  </si>
  <si>
    <t>ӘБДІЖӘМІЛ МАРҒҰЛАН</t>
  </si>
  <si>
    <t>АСҚАРБАЙ РАЯНА НҰРЖАНҚЫЗЫ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</si>
</sst>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10" fillId="0" borderId="0" xfId="0" applyNumberFormat="1" applyFont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17" fillId="0" borderId="1" xfId="0" applyNumberFormat="1" applyFont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20" zoomScale="72" zoomScaleNormal="72" workbookViewId="0">
      <selection activeCell="E45" sqref="E4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33203125" bestFit="1" customWidth="1"/>
  </cols>
  <sheetData>
    <row r="1" spans="1:293" ht="15.6" x14ac:dyDescent="0.3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455</v>
      </c>
      <c r="B2" s="6"/>
      <c r="C2" s="6"/>
      <c r="D2" s="6"/>
      <c r="E2" s="6"/>
      <c r="F2" s="10"/>
      <c r="G2" s="6"/>
      <c r="H2" s="6"/>
      <c r="I2" s="6"/>
      <c r="J2" s="10"/>
      <c r="K2" s="10"/>
      <c r="L2" s="11"/>
      <c r="M2" s="6"/>
      <c r="N2" s="6"/>
      <c r="O2" s="3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4" t="s">
        <v>453</v>
      </c>
      <c r="IS2" s="44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42" t="s">
        <v>0</v>
      </c>
      <c r="B4" s="42" t="s">
        <v>1</v>
      </c>
      <c r="C4" s="43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36" t="s">
        <v>21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58" t="s">
        <v>24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93" ht="15" customHeight="1" x14ac:dyDescent="0.3">
      <c r="A5" s="42"/>
      <c r="B5" s="42"/>
      <c r="C5" s="37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18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154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49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50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33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25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49" t="s">
        <v>34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35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26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5" t="s">
        <v>28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93" ht="4.2" hidden="1" customHeight="1" x14ac:dyDescent="0.3">
      <c r="A6" s="42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93" ht="16.2" hidden="1" customHeight="1" x14ac:dyDescent="0.3">
      <c r="A7" s="42"/>
      <c r="B7" s="42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93" ht="17.399999999999999" hidden="1" customHeight="1" x14ac:dyDescent="0.3">
      <c r="A8" s="42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93" ht="18" hidden="1" customHeight="1" x14ac:dyDescent="0.3">
      <c r="A9" s="42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93" ht="30" hidden="1" customHeight="1" x14ac:dyDescent="0.3">
      <c r="A10" s="42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93" ht="15.6" x14ac:dyDescent="0.3">
      <c r="A11" s="42"/>
      <c r="B11" s="42"/>
      <c r="C11" s="37" t="s">
        <v>70</v>
      </c>
      <c r="D11" s="37" t="s">
        <v>5</v>
      </c>
      <c r="E11" s="37" t="s">
        <v>6</v>
      </c>
      <c r="F11" s="37" t="s">
        <v>71</v>
      </c>
      <c r="G11" s="37" t="s">
        <v>7</v>
      </c>
      <c r="H11" s="37" t="s">
        <v>8</v>
      </c>
      <c r="I11" s="37" t="s">
        <v>72</v>
      </c>
      <c r="J11" s="37" t="s">
        <v>9</v>
      </c>
      <c r="K11" s="37" t="s">
        <v>10</v>
      </c>
      <c r="L11" s="37" t="s">
        <v>144</v>
      </c>
      <c r="M11" s="37" t="s">
        <v>9</v>
      </c>
      <c r="N11" s="37" t="s">
        <v>10</v>
      </c>
      <c r="O11" s="37" t="s">
        <v>73</v>
      </c>
      <c r="P11" s="37" t="s">
        <v>11</v>
      </c>
      <c r="Q11" s="37" t="s">
        <v>4</v>
      </c>
      <c r="R11" s="37" t="s">
        <v>74</v>
      </c>
      <c r="S11" s="37" t="s">
        <v>6</v>
      </c>
      <c r="T11" s="37" t="s">
        <v>12</v>
      </c>
      <c r="U11" s="37" t="s">
        <v>75</v>
      </c>
      <c r="V11" s="37" t="s">
        <v>6</v>
      </c>
      <c r="W11" s="37" t="s">
        <v>12</v>
      </c>
      <c r="X11" s="37" t="s">
        <v>76</v>
      </c>
      <c r="Y11" s="37"/>
      <c r="Z11" s="37"/>
      <c r="AA11" s="37" t="s">
        <v>77</v>
      </c>
      <c r="AB11" s="37"/>
      <c r="AC11" s="37"/>
      <c r="AD11" s="37" t="s">
        <v>78</v>
      </c>
      <c r="AE11" s="37"/>
      <c r="AF11" s="37"/>
      <c r="AG11" s="37" t="s">
        <v>145</v>
      </c>
      <c r="AH11" s="37"/>
      <c r="AI11" s="37"/>
      <c r="AJ11" s="37" t="s">
        <v>79</v>
      </c>
      <c r="AK11" s="37"/>
      <c r="AL11" s="37"/>
      <c r="AM11" s="37" t="s">
        <v>80</v>
      </c>
      <c r="AN11" s="37"/>
      <c r="AO11" s="37"/>
      <c r="AP11" s="35" t="s">
        <v>81</v>
      </c>
      <c r="AQ11" s="35"/>
      <c r="AR11" s="35"/>
      <c r="AS11" s="37" t="s">
        <v>82</v>
      </c>
      <c r="AT11" s="37"/>
      <c r="AU11" s="37"/>
      <c r="AV11" s="37" t="s">
        <v>83</v>
      </c>
      <c r="AW11" s="37"/>
      <c r="AX11" s="37"/>
      <c r="AY11" s="37" t="s">
        <v>84</v>
      </c>
      <c r="AZ11" s="37"/>
      <c r="BA11" s="37"/>
      <c r="BB11" s="37" t="s">
        <v>85</v>
      </c>
      <c r="BC11" s="37"/>
      <c r="BD11" s="37"/>
      <c r="BE11" s="37" t="s">
        <v>86</v>
      </c>
      <c r="BF11" s="37"/>
      <c r="BG11" s="37"/>
      <c r="BH11" s="35" t="s">
        <v>87</v>
      </c>
      <c r="BI11" s="35"/>
      <c r="BJ11" s="35"/>
      <c r="BK11" s="35" t="s">
        <v>146</v>
      </c>
      <c r="BL11" s="35"/>
      <c r="BM11" s="35"/>
      <c r="BN11" s="37" t="s">
        <v>88</v>
      </c>
      <c r="BO11" s="37"/>
      <c r="BP11" s="37"/>
      <c r="BQ11" s="37" t="s">
        <v>89</v>
      </c>
      <c r="BR11" s="37"/>
      <c r="BS11" s="37"/>
      <c r="BT11" s="35" t="s">
        <v>90</v>
      </c>
      <c r="BU11" s="35"/>
      <c r="BV11" s="35"/>
      <c r="BW11" s="37" t="s">
        <v>91</v>
      </c>
      <c r="BX11" s="37"/>
      <c r="BY11" s="37"/>
      <c r="BZ11" s="37" t="s">
        <v>92</v>
      </c>
      <c r="CA11" s="37"/>
      <c r="CB11" s="37"/>
      <c r="CC11" s="37" t="s">
        <v>93</v>
      </c>
      <c r="CD11" s="37"/>
      <c r="CE11" s="37"/>
      <c r="CF11" s="37" t="s">
        <v>94</v>
      </c>
      <c r="CG11" s="37"/>
      <c r="CH11" s="37"/>
      <c r="CI11" s="37" t="s">
        <v>95</v>
      </c>
      <c r="CJ11" s="37"/>
      <c r="CK11" s="37"/>
      <c r="CL11" s="37" t="s">
        <v>96</v>
      </c>
      <c r="CM11" s="37"/>
      <c r="CN11" s="37"/>
      <c r="CO11" s="37" t="s">
        <v>147</v>
      </c>
      <c r="CP11" s="37"/>
      <c r="CQ11" s="37"/>
      <c r="CR11" s="37" t="s">
        <v>97</v>
      </c>
      <c r="CS11" s="37"/>
      <c r="CT11" s="37"/>
      <c r="CU11" s="37" t="s">
        <v>98</v>
      </c>
      <c r="CV11" s="37"/>
      <c r="CW11" s="37"/>
      <c r="CX11" s="37" t="s">
        <v>99</v>
      </c>
      <c r="CY11" s="37"/>
      <c r="CZ11" s="37"/>
      <c r="DA11" s="37" t="s">
        <v>100</v>
      </c>
      <c r="DB11" s="37"/>
      <c r="DC11" s="37"/>
      <c r="DD11" s="35" t="s">
        <v>101</v>
      </c>
      <c r="DE11" s="35"/>
      <c r="DF11" s="35"/>
      <c r="DG11" s="35" t="s">
        <v>102</v>
      </c>
      <c r="DH11" s="35"/>
      <c r="DI11" s="35"/>
      <c r="DJ11" s="35" t="s">
        <v>103</v>
      </c>
      <c r="DK11" s="35"/>
      <c r="DL11" s="35"/>
      <c r="DM11" s="35" t="s">
        <v>148</v>
      </c>
      <c r="DN11" s="35"/>
      <c r="DO11" s="35"/>
      <c r="DP11" s="35" t="s">
        <v>104</v>
      </c>
      <c r="DQ11" s="35"/>
      <c r="DR11" s="35"/>
      <c r="DS11" s="35" t="s">
        <v>105</v>
      </c>
      <c r="DT11" s="35"/>
      <c r="DU11" s="35"/>
      <c r="DV11" s="35" t="s">
        <v>106</v>
      </c>
      <c r="DW11" s="35"/>
      <c r="DX11" s="35"/>
      <c r="DY11" s="35" t="s">
        <v>107</v>
      </c>
      <c r="DZ11" s="35"/>
      <c r="EA11" s="35"/>
      <c r="EB11" s="35" t="s">
        <v>108</v>
      </c>
      <c r="EC11" s="35"/>
      <c r="ED11" s="35"/>
      <c r="EE11" s="35" t="s">
        <v>109</v>
      </c>
      <c r="EF11" s="35"/>
      <c r="EG11" s="35"/>
      <c r="EH11" s="35" t="s">
        <v>149</v>
      </c>
      <c r="EI11" s="35"/>
      <c r="EJ11" s="35"/>
      <c r="EK11" s="35" t="s">
        <v>110</v>
      </c>
      <c r="EL11" s="35"/>
      <c r="EM11" s="35"/>
      <c r="EN11" s="35" t="s">
        <v>111</v>
      </c>
      <c r="EO11" s="35"/>
      <c r="EP11" s="35"/>
      <c r="EQ11" s="35" t="s">
        <v>112</v>
      </c>
      <c r="ER11" s="35"/>
      <c r="ES11" s="35"/>
      <c r="ET11" s="35" t="s">
        <v>113</v>
      </c>
      <c r="EU11" s="35"/>
      <c r="EV11" s="35"/>
      <c r="EW11" s="35" t="s">
        <v>114</v>
      </c>
      <c r="EX11" s="35"/>
      <c r="EY11" s="35"/>
      <c r="EZ11" s="35" t="s">
        <v>115</v>
      </c>
      <c r="FA11" s="35"/>
      <c r="FB11" s="35"/>
      <c r="FC11" s="35" t="s">
        <v>116</v>
      </c>
      <c r="FD11" s="35"/>
      <c r="FE11" s="35"/>
      <c r="FF11" s="35" t="s">
        <v>117</v>
      </c>
      <c r="FG11" s="35"/>
      <c r="FH11" s="35"/>
      <c r="FI11" s="35" t="s">
        <v>118</v>
      </c>
      <c r="FJ11" s="35"/>
      <c r="FK11" s="35"/>
      <c r="FL11" s="35" t="s">
        <v>150</v>
      </c>
      <c r="FM11" s="35"/>
      <c r="FN11" s="35"/>
      <c r="FO11" s="35" t="s">
        <v>119</v>
      </c>
      <c r="FP11" s="35"/>
      <c r="FQ11" s="35"/>
      <c r="FR11" s="35" t="s">
        <v>120</v>
      </c>
      <c r="FS11" s="35"/>
      <c r="FT11" s="35"/>
      <c r="FU11" s="35" t="s">
        <v>121</v>
      </c>
      <c r="FV11" s="35"/>
      <c r="FW11" s="35"/>
      <c r="FX11" s="35" t="s">
        <v>122</v>
      </c>
      <c r="FY11" s="35"/>
      <c r="FZ11" s="35"/>
      <c r="GA11" s="35" t="s">
        <v>123</v>
      </c>
      <c r="GB11" s="35"/>
      <c r="GC11" s="35"/>
      <c r="GD11" s="35" t="s">
        <v>124</v>
      </c>
      <c r="GE11" s="35"/>
      <c r="GF11" s="35"/>
      <c r="GG11" s="35" t="s">
        <v>125</v>
      </c>
      <c r="GH11" s="35"/>
      <c r="GI11" s="35"/>
      <c r="GJ11" s="35" t="s">
        <v>126</v>
      </c>
      <c r="GK11" s="35"/>
      <c r="GL11" s="35"/>
      <c r="GM11" s="35" t="s">
        <v>127</v>
      </c>
      <c r="GN11" s="35"/>
      <c r="GO11" s="35"/>
      <c r="GP11" s="35" t="s">
        <v>151</v>
      </c>
      <c r="GQ11" s="35"/>
      <c r="GR11" s="35"/>
      <c r="GS11" s="35" t="s">
        <v>128</v>
      </c>
      <c r="GT11" s="35"/>
      <c r="GU11" s="35"/>
      <c r="GV11" s="35" t="s">
        <v>129</v>
      </c>
      <c r="GW11" s="35"/>
      <c r="GX11" s="35"/>
      <c r="GY11" s="35" t="s">
        <v>130</v>
      </c>
      <c r="GZ11" s="35"/>
      <c r="HA11" s="35"/>
      <c r="HB11" s="35" t="s">
        <v>131</v>
      </c>
      <c r="HC11" s="35"/>
      <c r="HD11" s="35"/>
      <c r="HE11" s="35" t="s">
        <v>132</v>
      </c>
      <c r="HF11" s="35"/>
      <c r="HG11" s="35"/>
      <c r="HH11" s="35" t="s">
        <v>133</v>
      </c>
      <c r="HI11" s="35"/>
      <c r="HJ11" s="35"/>
      <c r="HK11" s="35" t="s">
        <v>134</v>
      </c>
      <c r="HL11" s="35"/>
      <c r="HM11" s="35"/>
      <c r="HN11" s="35" t="s">
        <v>135</v>
      </c>
      <c r="HO11" s="35"/>
      <c r="HP11" s="35"/>
      <c r="HQ11" s="35" t="s">
        <v>136</v>
      </c>
      <c r="HR11" s="35"/>
      <c r="HS11" s="35"/>
      <c r="HT11" s="35" t="s">
        <v>152</v>
      </c>
      <c r="HU11" s="35"/>
      <c r="HV11" s="35"/>
      <c r="HW11" s="35" t="s">
        <v>137</v>
      </c>
      <c r="HX11" s="35"/>
      <c r="HY11" s="35"/>
      <c r="HZ11" s="35" t="s">
        <v>138</v>
      </c>
      <c r="IA11" s="35"/>
      <c r="IB11" s="35"/>
      <c r="IC11" s="35" t="s">
        <v>139</v>
      </c>
      <c r="ID11" s="35"/>
      <c r="IE11" s="35"/>
      <c r="IF11" s="35" t="s">
        <v>140</v>
      </c>
      <c r="IG11" s="35"/>
      <c r="IH11" s="35"/>
      <c r="II11" s="35" t="s">
        <v>153</v>
      </c>
      <c r="IJ11" s="35"/>
      <c r="IK11" s="35"/>
      <c r="IL11" s="35" t="s">
        <v>141</v>
      </c>
      <c r="IM11" s="35"/>
      <c r="IN11" s="35"/>
      <c r="IO11" s="35" t="s">
        <v>142</v>
      </c>
      <c r="IP11" s="35"/>
      <c r="IQ11" s="35"/>
      <c r="IR11" s="35" t="s">
        <v>143</v>
      </c>
      <c r="IS11" s="35"/>
      <c r="IT11" s="35"/>
    </row>
    <row r="12" spans="1:293" ht="93" customHeight="1" x14ac:dyDescent="0.3">
      <c r="A12" s="42"/>
      <c r="B12" s="42"/>
      <c r="C12" s="33" t="s">
        <v>413</v>
      </c>
      <c r="D12" s="33"/>
      <c r="E12" s="33"/>
      <c r="F12" s="33" t="s">
        <v>414</v>
      </c>
      <c r="G12" s="33"/>
      <c r="H12" s="33"/>
      <c r="I12" s="33" t="s">
        <v>415</v>
      </c>
      <c r="J12" s="33"/>
      <c r="K12" s="33"/>
      <c r="L12" s="33" t="s">
        <v>416</v>
      </c>
      <c r="M12" s="33"/>
      <c r="N12" s="33"/>
      <c r="O12" s="33" t="s">
        <v>417</v>
      </c>
      <c r="P12" s="33"/>
      <c r="Q12" s="33"/>
      <c r="R12" s="33" t="s">
        <v>418</v>
      </c>
      <c r="S12" s="33"/>
      <c r="T12" s="33"/>
      <c r="U12" s="33" t="s">
        <v>419</v>
      </c>
      <c r="V12" s="33"/>
      <c r="W12" s="33"/>
      <c r="X12" s="33" t="s">
        <v>420</v>
      </c>
      <c r="Y12" s="33"/>
      <c r="Z12" s="33"/>
      <c r="AA12" s="33" t="s">
        <v>421</v>
      </c>
      <c r="AB12" s="33"/>
      <c r="AC12" s="33"/>
      <c r="AD12" s="33" t="s">
        <v>422</v>
      </c>
      <c r="AE12" s="33"/>
      <c r="AF12" s="33"/>
      <c r="AG12" s="33" t="s">
        <v>423</v>
      </c>
      <c r="AH12" s="33"/>
      <c r="AI12" s="33"/>
      <c r="AJ12" s="33" t="s">
        <v>424</v>
      </c>
      <c r="AK12" s="33"/>
      <c r="AL12" s="33"/>
      <c r="AM12" s="33" t="s">
        <v>425</v>
      </c>
      <c r="AN12" s="33"/>
      <c r="AO12" s="33"/>
      <c r="AP12" s="33" t="s">
        <v>426</v>
      </c>
      <c r="AQ12" s="33"/>
      <c r="AR12" s="33"/>
      <c r="AS12" s="33" t="s">
        <v>427</v>
      </c>
      <c r="AT12" s="33"/>
      <c r="AU12" s="33"/>
      <c r="AV12" s="33" t="s">
        <v>428</v>
      </c>
      <c r="AW12" s="33"/>
      <c r="AX12" s="33"/>
      <c r="AY12" s="33" t="s">
        <v>429</v>
      </c>
      <c r="AZ12" s="33"/>
      <c r="BA12" s="33"/>
      <c r="BB12" s="33" t="s">
        <v>430</v>
      </c>
      <c r="BC12" s="33"/>
      <c r="BD12" s="33"/>
      <c r="BE12" s="33" t="s">
        <v>431</v>
      </c>
      <c r="BF12" s="33"/>
      <c r="BG12" s="33"/>
      <c r="BH12" s="33" t="s">
        <v>432</v>
      </c>
      <c r="BI12" s="33"/>
      <c r="BJ12" s="33"/>
      <c r="BK12" s="33" t="s">
        <v>433</v>
      </c>
      <c r="BL12" s="33"/>
      <c r="BM12" s="33"/>
      <c r="BN12" s="33" t="s">
        <v>434</v>
      </c>
      <c r="BO12" s="33"/>
      <c r="BP12" s="33"/>
      <c r="BQ12" s="33" t="s">
        <v>435</v>
      </c>
      <c r="BR12" s="33"/>
      <c r="BS12" s="33"/>
      <c r="BT12" s="33" t="s">
        <v>436</v>
      </c>
      <c r="BU12" s="33"/>
      <c r="BV12" s="33"/>
      <c r="BW12" s="33" t="s">
        <v>437</v>
      </c>
      <c r="BX12" s="33"/>
      <c r="BY12" s="33"/>
      <c r="BZ12" s="33" t="s">
        <v>287</v>
      </c>
      <c r="CA12" s="33"/>
      <c r="CB12" s="33"/>
      <c r="CC12" s="33" t="s">
        <v>438</v>
      </c>
      <c r="CD12" s="33"/>
      <c r="CE12" s="33"/>
      <c r="CF12" s="33" t="s">
        <v>439</v>
      </c>
      <c r="CG12" s="33"/>
      <c r="CH12" s="33"/>
      <c r="CI12" s="33" t="s">
        <v>440</v>
      </c>
      <c r="CJ12" s="33"/>
      <c r="CK12" s="33"/>
      <c r="CL12" s="33" t="s">
        <v>441</v>
      </c>
      <c r="CM12" s="33"/>
      <c r="CN12" s="33"/>
      <c r="CO12" s="33" t="s">
        <v>442</v>
      </c>
      <c r="CP12" s="33"/>
      <c r="CQ12" s="33"/>
      <c r="CR12" s="33" t="s">
        <v>443</v>
      </c>
      <c r="CS12" s="33"/>
      <c r="CT12" s="33"/>
      <c r="CU12" s="33" t="s">
        <v>444</v>
      </c>
      <c r="CV12" s="33"/>
      <c r="CW12" s="33"/>
      <c r="CX12" s="33" t="s">
        <v>445</v>
      </c>
      <c r="CY12" s="33"/>
      <c r="CZ12" s="33"/>
      <c r="DA12" s="33" t="s">
        <v>446</v>
      </c>
      <c r="DB12" s="33"/>
      <c r="DC12" s="33"/>
      <c r="DD12" s="33" t="s">
        <v>447</v>
      </c>
      <c r="DE12" s="33"/>
      <c r="DF12" s="33"/>
      <c r="DG12" s="33" t="s">
        <v>448</v>
      </c>
      <c r="DH12" s="33"/>
      <c r="DI12" s="33"/>
      <c r="DJ12" s="50" t="s">
        <v>449</v>
      </c>
      <c r="DK12" s="50"/>
      <c r="DL12" s="50"/>
      <c r="DM12" s="50" t="s">
        <v>450</v>
      </c>
      <c r="DN12" s="50"/>
      <c r="DO12" s="50"/>
      <c r="DP12" s="50" t="s">
        <v>451</v>
      </c>
      <c r="DQ12" s="50"/>
      <c r="DR12" s="50"/>
      <c r="DS12" s="50" t="s">
        <v>452</v>
      </c>
      <c r="DT12" s="50"/>
      <c r="DU12" s="50"/>
      <c r="DV12" s="50" t="s">
        <v>184</v>
      </c>
      <c r="DW12" s="50"/>
      <c r="DX12" s="50"/>
      <c r="DY12" s="33" t="s">
        <v>200</v>
      </c>
      <c r="DZ12" s="33"/>
      <c r="EA12" s="33"/>
      <c r="EB12" s="33" t="s">
        <v>201</v>
      </c>
      <c r="EC12" s="33"/>
      <c r="ED12" s="33"/>
      <c r="EE12" s="33" t="s">
        <v>319</v>
      </c>
      <c r="EF12" s="33"/>
      <c r="EG12" s="33"/>
      <c r="EH12" s="33" t="s">
        <v>202</v>
      </c>
      <c r="EI12" s="33"/>
      <c r="EJ12" s="33"/>
      <c r="EK12" s="33" t="s">
        <v>410</v>
      </c>
      <c r="EL12" s="33"/>
      <c r="EM12" s="33"/>
      <c r="EN12" s="33" t="s">
        <v>205</v>
      </c>
      <c r="EO12" s="33"/>
      <c r="EP12" s="33"/>
      <c r="EQ12" s="33" t="s">
        <v>328</v>
      </c>
      <c r="ER12" s="33"/>
      <c r="ES12" s="33"/>
      <c r="ET12" s="33" t="s">
        <v>210</v>
      </c>
      <c r="EU12" s="33"/>
      <c r="EV12" s="33"/>
      <c r="EW12" s="33" t="s">
        <v>331</v>
      </c>
      <c r="EX12" s="33"/>
      <c r="EY12" s="33"/>
      <c r="EZ12" s="33" t="s">
        <v>333</v>
      </c>
      <c r="FA12" s="33"/>
      <c r="FB12" s="33"/>
      <c r="FC12" s="33" t="s">
        <v>335</v>
      </c>
      <c r="FD12" s="33"/>
      <c r="FE12" s="33"/>
      <c r="FF12" s="33" t="s">
        <v>411</v>
      </c>
      <c r="FG12" s="33"/>
      <c r="FH12" s="33"/>
      <c r="FI12" s="33" t="s">
        <v>338</v>
      </c>
      <c r="FJ12" s="33"/>
      <c r="FK12" s="33"/>
      <c r="FL12" s="33" t="s">
        <v>214</v>
      </c>
      <c r="FM12" s="33"/>
      <c r="FN12" s="33"/>
      <c r="FO12" s="33" t="s">
        <v>342</v>
      </c>
      <c r="FP12" s="33"/>
      <c r="FQ12" s="33"/>
      <c r="FR12" s="33" t="s">
        <v>345</v>
      </c>
      <c r="FS12" s="33"/>
      <c r="FT12" s="33"/>
      <c r="FU12" s="33" t="s">
        <v>349</v>
      </c>
      <c r="FV12" s="33"/>
      <c r="FW12" s="33"/>
      <c r="FX12" s="33" t="s">
        <v>351</v>
      </c>
      <c r="FY12" s="33"/>
      <c r="FZ12" s="33"/>
      <c r="GA12" s="50" t="s">
        <v>354</v>
      </c>
      <c r="GB12" s="50"/>
      <c r="GC12" s="50"/>
      <c r="GD12" s="33" t="s">
        <v>219</v>
      </c>
      <c r="GE12" s="33"/>
      <c r="GF12" s="33"/>
      <c r="GG12" s="50" t="s">
        <v>361</v>
      </c>
      <c r="GH12" s="50"/>
      <c r="GI12" s="50"/>
      <c r="GJ12" s="50" t="s">
        <v>362</v>
      </c>
      <c r="GK12" s="50"/>
      <c r="GL12" s="50"/>
      <c r="GM12" s="50" t="s">
        <v>364</v>
      </c>
      <c r="GN12" s="50"/>
      <c r="GO12" s="50"/>
      <c r="GP12" s="50" t="s">
        <v>365</v>
      </c>
      <c r="GQ12" s="50"/>
      <c r="GR12" s="50"/>
      <c r="GS12" s="50" t="s">
        <v>226</v>
      </c>
      <c r="GT12" s="50"/>
      <c r="GU12" s="50"/>
      <c r="GV12" s="50" t="s">
        <v>228</v>
      </c>
      <c r="GW12" s="50"/>
      <c r="GX12" s="50"/>
      <c r="GY12" s="50" t="s">
        <v>229</v>
      </c>
      <c r="GZ12" s="50"/>
      <c r="HA12" s="50"/>
      <c r="HB12" s="33" t="s">
        <v>372</v>
      </c>
      <c r="HC12" s="33"/>
      <c r="HD12" s="33"/>
      <c r="HE12" s="33" t="s">
        <v>374</v>
      </c>
      <c r="HF12" s="33"/>
      <c r="HG12" s="33"/>
      <c r="HH12" s="33" t="s">
        <v>235</v>
      </c>
      <c r="HI12" s="33"/>
      <c r="HJ12" s="33"/>
      <c r="HK12" s="33" t="s">
        <v>375</v>
      </c>
      <c r="HL12" s="33"/>
      <c r="HM12" s="33"/>
      <c r="HN12" s="33" t="s">
        <v>378</v>
      </c>
      <c r="HO12" s="33"/>
      <c r="HP12" s="33"/>
      <c r="HQ12" s="33" t="s">
        <v>238</v>
      </c>
      <c r="HR12" s="33"/>
      <c r="HS12" s="33"/>
      <c r="HT12" s="33" t="s">
        <v>236</v>
      </c>
      <c r="HU12" s="33"/>
      <c r="HV12" s="33"/>
      <c r="HW12" s="33" t="s">
        <v>67</v>
      </c>
      <c r="HX12" s="33"/>
      <c r="HY12" s="33"/>
      <c r="HZ12" s="33" t="s">
        <v>387</v>
      </c>
      <c r="IA12" s="33"/>
      <c r="IB12" s="33"/>
      <c r="IC12" s="33" t="s">
        <v>391</v>
      </c>
      <c r="ID12" s="33"/>
      <c r="IE12" s="33"/>
      <c r="IF12" s="33" t="s">
        <v>241</v>
      </c>
      <c r="IG12" s="33"/>
      <c r="IH12" s="33"/>
      <c r="II12" s="33" t="s">
        <v>396</v>
      </c>
      <c r="IJ12" s="33"/>
      <c r="IK12" s="33"/>
      <c r="IL12" s="33" t="s">
        <v>397</v>
      </c>
      <c r="IM12" s="33"/>
      <c r="IN12" s="33"/>
      <c r="IO12" s="33" t="s">
        <v>401</v>
      </c>
      <c r="IP12" s="33"/>
      <c r="IQ12" s="33"/>
      <c r="IR12" s="33" t="s">
        <v>405</v>
      </c>
      <c r="IS12" s="33"/>
      <c r="IT12" s="33"/>
    </row>
    <row r="13" spans="1:293" ht="82.5" customHeight="1" thickBot="1" x14ac:dyDescent="0.35">
      <c r="A13" s="42"/>
      <c r="B13" s="42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6.2" thickBot="1" x14ac:dyDescent="0.35">
      <c r="A14" s="2">
        <v>1</v>
      </c>
      <c r="B14" s="61" t="s">
        <v>456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2" thickBot="1" x14ac:dyDescent="0.35">
      <c r="A15" s="2">
        <v>2</v>
      </c>
      <c r="B15" s="62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2" thickBot="1" x14ac:dyDescent="0.35">
      <c r="A16" s="2">
        <v>3</v>
      </c>
      <c r="B16" s="62" t="s">
        <v>458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6.2" thickBot="1" x14ac:dyDescent="0.35">
      <c r="A17" s="2">
        <v>4</v>
      </c>
      <c r="B17" s="62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6.2" thickBot="1" x14ac:dyDescent="0.35">
      <c r="A18" s="2">
        <v>5</v>
      </c>
      <c r="B18" s="62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6.2" thickBot="1" x14ac:dyDescent="0.35">
      <c r="A19" s="2">
        <v>6</v>
      </c>
      <c r="B19" s="62" t="s">
        <v>461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6.2" thickBot="1" x14ac:dyDescent="0.35">
      <c r="A20" s="2">
        <v>7</v>
      </c>
      <c r="B20" s="62" t="s">
        <v>462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" thickBot="1" x14ac:dyDescent="0.35">
      <c r="A21" s="3">
        <v>8</v>
      </c>
      <c r="B21" s="62" t="s">
        <v>463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" thickBot="1" x14ac:dyDescent="0.35">
      <c r="A22" s="3">
        <v>9</v>
      </c>
      <c r="B22" s="62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" thickBot="1" x14ac:dyDescent="0.35">
      <c r="A23" s="3">
        <v>10</v>
      </c>
      <c r="B23" s="62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6.2" thickBot="1" x14ac:dyDescent="0.35">
      <c r="A24" s="3">
        <v>11</v>
      </c>
      <c r="B24" s="62" t="s">
        <v>466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6.2" thickBot="1" x14ac:dyDescent="0.35">
      <c r="A25" s="3">
        <v>12</v>
      </c>
      <c r="B25" s="62" t="s">
        <v>467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6.2" thickBot="1" x14ac:dyDescent="0.35">
      <c r="A26" s="3">
        <v>13</v>
      </c>
      <c r="B26" s="62" t="s">
        <v>468</v>
      </c>
      <c r="C26" s="4"/>
      <c r="D26" s="4"/>
      <c r="E26" s="4">
        <v>1</v>
      </c>
      <c r="F26" s="28"/>
      <c r="G26" s="28">
        <v>1</v>
      </c>
      <c r="H26" s="28"/>
      <c r="I26" s="29"/>
      <c r="J26" s="29">
        <v>1</v>
      </c>
      <c r="K26" s="29"/>
      <c r="L26" s="29">
        <v>1</v>
      </c>
      <c r="M26" s="29"/>
      <c r="N26" s="29"/>
      <c r="O26" s="29">
        <v>1</v>
      </c>
      <c r="P26" s="29"/>
      <c r="Q26" s="29"/>
      <c r="R26" s="29"/>
      <c r="S26" s="29">
        <v>1</v>
      </c>
      <c r="T26" s="29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28"/>
      <c r="AN26" s="28">
        <v>1</v>
      </c>
      <c r="AO26" s="28"/>
      <c r="AP26" s="28"/>
      <c r="AQ26" s="28">
        <v>1</v>
      </c>
      <c r="AR26" s="28"/>
      <c r="AS26" s="28">
        <v>1</v>
      </c>
      <c r="AT26" s="28"/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28"/>
      <c r="BL26" s="28">
        <v>1</v>
      </c>
      <c r="BM26" s="28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6.2" thickBot="1" x14ac:dyDescent="0.35">
      <c r="A27" s="3">
        <v>14</v>
      </c>
      <c r="B27" s="62" t="s">
        <v>469</v>
      </c>
      <c r="C27" s="4"/>
      <c r="D27" s="4">
        <v>1</v>
      </c>
      <c r="E27" s="4"/>
      <c r="F27" s="28"/>
      <c r="G27" s="28"/>
      <c r="H27" s="28">
        <v>1</v>
      </c>
      <c r="I27" s="29"/>
      <c r="J27" s="29"/>
      <c r="K27" s="29">
        <v>1</v>
      </c>
      <c r="L27" s="29">
        <v>1</v>
      </c>
      <c r="M27" s="29"/>
      <c r="N27" s="29"/>
      <c r="O27" s="29"/>
      <c r="P27" s="29">
        <v>1</v>
      </c>
      <c r="Q27" s="29"/>
      <c r="R27" s="29"/>
      <c r="S27" s="29">
        <v>1</v>
      </c>
      <c r="T27" s="29"/>
      <c r="U27" s="28"/>
      <c r="V27" s="28"/>
      <c r="W27" s="28">
        <v>1</v>
      </c>
      <c r="X27" s="28"/>
      <c r="Y27" s="28">
        <v>1</v>
      </c>
      <c r="Z27" s="28"/>
      <c r="AA27" s="28"/>
      <c r="AB27" s="28"/>
      <c r="AC27" s="28">
        <v>1</v>
      </c>
      <c r="AD27" s="28"/>
      <c r="AE27" s="28"/>
      <c r="AF27" s="28">
        <v>1</v>
      </c>
      <c r="AG27" s="28"/>
      <c r="AH27" s="28"/>
      <c r="AI27" s="28">
        <v>1</v>
      </c>
      <c r="AJ27" s="28"/>
      <c r="AK27" s="28"/>
      <c r="AL27" s="28">
        <v>1</v>
      </c>
      <c r="AM27" s="28"/>
      <c r="AN27" s="28"/>
      <c r="AO27" s="28">
        <v>1</v>
      </c>
      <c r="AP27" s="28"/>
      <c r="AQ27" s="28"/>
      <c r="AR27" s="28">
        <v>1</v>
      </c>
      <c r="AS27" s="28"/>
      <c r="AT27" s="28"/>
      <c r="AU27" s="28">
        <v>1</v>
      </c>
      <c r="AV27" s="28"/>
      <c r="AW27" s="28"/>
      <c r="AX27" s="28">
        <v>1</v>
      </c>
      <c r="AY27" s="28"/>
      <c r="AZ27" s="28"/>
      <c r="BA27" s="28">
        <v>1</v>
      </c>
      <c r="BB27" s="28"/>
      <c r="BC27" s="28"/>
      <c r="BD27" s="28">
        <v>1</v>
      </c>
      <c r="BE27" s="28"/>
      <c r="BF27" s="28"/>
      <c r="BG27" s="28">
        <v>1</v>
      </c>
      <c r="BH27" s="28"/>
      <c r="BI27" s="28"/>
      <c r="BJ27" s="28">
        <v>1</v>
      </c>
      <c r="BK27" s="28"/>
      <c r="BL27" s="28"/>
      <c r="BM27" s="28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>
        <v>1</v>
      </c>
      <c r="DE27" s="3"/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6.2" thickBot="1" x14ac:dyDescent="0.35">
      <c r="A28" s="3">
        <v>15</v>
      </c>
      <c r="B28" s="62" t="s">
        <v>470</v>
      </c>
      <c r="C28" s="4">
        <v>1</v>
      </c>
      <c r="D28" s="4"/>
      <c r="E28" s="4"/>
      <c r="F28" s="28"/>
      <c r="G28" s="28">
        <v>1</v>
      </c>
      <c r="H28" s="28"/>
      <c r="I28" s="29"/>
      <c r="J28" s="29">
        <v>1</v>
      </c>
      <c r="K28" s="29"/>
      <c r="L28" s="29">
        <v>1</v>
      </c>
      <c r="M28" s="29"/>
      <c r="N28" s="29"/>
      <c r="O28" s="29">
        <v>1</v>
      </c>
      <c r="P28" s="29"/>
      <c r="Q28" s="29"/>
      <c r="R28" s="29"/>
      <c r="S28" s="29">
        <v>1</v>
      </c>
      <c r="T28" s="29"/>
      <c r="U28" s="28"/>
      <c r="V28" s="28">
        <v>1</v>
      </c>
      <c r="W28" s="28"/>
      <c r="X28" s="28">
        <v>1</v>
      </c>
      <c r="Y28" s="28"/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28"/>
      <c r="BL28" s="28">
        <v>1</v>
      </c>
      <c r="BM28" s="28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6.2" thickBot="1" x14ac:dyDescent="0.35">
      <c r="A29" s="3">
        <v>16</v>
      </c>
      <c r="B29" s="62" t="s">
        <v>471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6.2" thickBot="1" x14ac:dyDescent="0.35">
      <c r="A30" s="3">
        <v>17</v>
      </c>
      <c r="B30" s="62" t="s">
        <v>472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6.2" thickBot="1" x14ac:dyDescent="0.35">
      <c r="A31" s="3">
        <v>18</v>
      </c>
      <c r="B31" s="62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6.2" thickBot="1" x14ac:dyDescent="0.35">
      <c r="A32" s="3">
        <v>19</v>
      </c>
      <c r="B32" s="62" t="s">
        <v>474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6.2" thickBot="1" x14ac:dyDescent="0.35">
      <c r="A33" s="3">
        <v>20</v>
      </c>
      <c r="B33" s="62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6.2" thickBot="1" x14ac:dyDescent="0.35">
      <c r="A34" s="3">
        <v>21</v>
      </c>
      <c r="B34" s="62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6.2" thickBot="1" x14ac:dyDescent="0.35">
      <c r="A35" s="3">
        <v>22</v>
      </c>
      <c r="B35" s="62" t="s">
        <v>477</v>
      </c>
      <c r="C35" s="4"/>
      <c r="D35" s="4">
        <v>1</v>
      </c>
      <c r="E35" s="4"/>
      <c r="F35" s="28"/>
      <c r="G35" s="28">
        <v>1</v>
      </c>
      <c r="H35" s="28"/>
      <c r="I35" s="29"/>
      <c r="J35" s="29">
        <v>1</v>
      </c>
      <c r="K35" s="29"/>
      <c r="L35" s="29">
        <v>1</v>
      </c>
      <c r="M35" s="29"/>
      <c r="N35" s="29"/>
      <c r="O35" s="29">
        <v>1</v>
      </c>
      <c r="P35" s="29"/>
      <c r="Q35" s="29"/>
      <c r="R35" s="29"/>
      <c r="S35" s="29">
        <v>1</v>
      </c>
      <c r="T35" s="29"/>
      <c r="U35" s="28"/>
      <c r="V35" s="28">
        <v>1</v>
      </c>
      <c r="W35" s="28"/>
      <c r="X35" s="28"/>
      <c r="Y35" s="28">
        <v>1</v>
      </c>
      <c r="Z35" s="28"/>
      <c r="AA35" s="28"/>
      <c r="AB35" s="28">
        <v>1</v>
      </c>
      <c r="AC35" s="28"/>
      <c r="AD35" s="28"/>
      <c r="AE35" s="28">
        <v>1</v>
      </c>
      <c r="AF35" s="28"/>
      <c r="AG35" s="28"/>
      <c r="AH35" s="28">
        <v>1</v>
      </c>
      <c r="AI35" s="28"/>
      <c r="AJ35" s="28"/>
      <c r="AK35" s="28">
        <v>1</v>
      </c>
      <c r="AL35" s="28"/>
      <c r="AM35" s="28"/>
      <c r="AN35" s="28">
        <v>1</v>
      </c>
      <c r="AO35" s="28"/>
      <c r="AP35" s="28"/>
      <c r="AQ35" s="28">
        <v>1</v>
      </c>
      <c r="AR35" s="28"/>
      <c r="AS35" s="28"/>
      <c r="AT35" s="28">
        <v>1</v>
      </c>
      <c r="AU35" s="28"/>
      <c r="AV35" s="28"/>
      <c r="AW35" s="28">
        <v>1</v>
      </c>
      <c r="AX35" s="28"/>
      <c r="AY35" s="28"/>
      <c r="AZ35" s="28">
        <v>1</v>
      </c>
      <c r="BA35" s="28"/>
      <c r="BB35" s="28"/>
      <c r="BC35" s="28">
        <v>1</v>
      </c>
      <c r="BD35" s="28"/>
      <c r="BE35" s="28"/>
      <c r="BF35" s="28">
        <v>1</v>
      </c>
      <c r="BG35" s="28"/>
      <c r="BH35" s="28"/>
      <c r="BI35" s="28">
        <v>1</v>
      </c>
      <c r="BJ35" s="28"/>
      <c r="BK35" s="28"/>
      <c r="BL35" s="28">
        <v>1</v>
      </c>
      <c r="BM35" s="28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>
        <v>1</v>
      </c>
      <c r="FT35" s="3"/>
      <c r="FU35" s="3">
        <v>1</v>
      </c>
      <c r="FV35" s="3"/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" thickBot="1" x14ac:dyDescent="0.35">
      <c r="A36" s="3">
        <v>23</v>
      </c>
      <c r="B36" s="62" t="s">
        <v>478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" thickBot="1" x14ac:dyDescent="0.35">
      <c r="A37" s="3">
        <v>24</v>
      </c>
      <c r="B37" s="62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3">
      <c r="A38" s="3">
        <v>25</v>
      </c>
      <c r="B38" s="63" t="s">
        <v>480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/>
      <c r="FB38" s="4">
        <v>1</v>
      </c>
      <c r="FC38" s="4">
        <v>1</v>
      </c>
      <c r="FD38" s="4"/>
      <c r="FE38" s="4"/>
      <c r="FF38" s="4">
        <v>1</v>
      </c>
      <c r="FG38" s="4"/>
      <c r="FH38" s="4"/>
      <c r="FI38" s="4"/>
      <c r="FJ38" s="4"/>
      <c r="FK38" s="4">
        <v>1</v>
      </c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>
        <v>1</v>
      </c>
      <c r="IA38" s="4"/>
      <c r="IB38" s="4"/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3">
      <c r="A39" s="38" t="s">
        <v>48</v>
      </c>
      <c r="B39" s="39"/>
      <c r="C39" s="3">
        <f t="shared" ref="C39:W39" si="0">SUM(C14:C38)</f>
        <v>15</v>
      </c>
      <c r="D39" s="3">
        <f t="shared" si="0"/>
        <v>8</v>
      </c>
      <c r="E39" s="3">
        <f t="shared" si="0"/>
        <v>2</v>
      </c>
      <c r="F39" s="3">
        <f t="shared" si="0"/>
        <v>15</v>
      </c>
      <c r="G39" s="3">
        <f t="shared" si="0"/>
        <v>8</v>
      </c>
      <c r="H39" s="3">
        <f t="shared" si="0"/>
        <v>2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14</v>
      </c>
      <c r="M39" s="3">
        <f t="shared" si="0"/>
        <v>7</v>
      </c>
      <c r="N39" s="3">
        <f t="shared" si="0"/>
        <v>4</v>
      </c>
      <c r="O39" s="3">
        <f t="shared" si="0"/>
        <v>15</v>
      </c>
      <c r="P39" s="3">
        <f t="shared" si="0"/>
        <v>6</v>
      </c>
      <c r="Q39" s="3">
        <f t="shared" si="0"/>
        <v>4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ref="X39:BJ39" si="1">SUM(X14:X38)</f>
        <v>14</v>
      </c>
      <c r="Y39" s="3">
        <f t="shared" si="1"/>
        <v>9</v>
      </c>
      <c r="Z39" s="3">
        <f t="shared" si="1"/>
        <v>2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7</v>
      </c>
      <c r="AE39" s="3">
        <f t="shared" si="1"/>
        <v>13</v>
      </c>
      <c r="AF39" s="3">
        <f t="shared" si="1"/>
        <v>5</v>
      </c>
      <c r="AG39" s="3">
        <f t="shared" si="1"/>
        <v>12</v>
      </c>
      <c r="AH39" s="3">
        <f t="shared" si="1"/>
        <v>8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8</v>
      </c>
      <c r="AQ39" s="3">
        <f t="shared" si="1"/>
        <v>12</v>
      </c>
      <c r="AR39" s="3">
        <f t="shared" si="1"/>
        <v>5</v>
      </c>
      <c r="AS39" s="3">
        <f t="shared" si="1"/>
        <v>15</v>
      </c>
      <c r="AT39" s="3">
        <f t="shared" si="1"/>
        <v>7</v>
      </c>
      <c r="AU39" s="3">
        <f t="shared" si="1"/>
        <v>3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10</v>
      </c>
      <c r="BI39" s="3">
        <f t="shared" si="1"/>
        <v>10</v>
      </c>
      <c r="BJ39" s="3">
        <f t="shared" si="1"/>
        <v>5</v>
      </c>
      <c r="BK39" s="3">
        <f t="shared" ref="BK39:DC39" si="2">SUM(BK14:BK38)</f>
        <v>9</v>
      </c>
      <c r="BL39" s="3">
        <f t="shared" si="2"/>
        <v>11</v>
      </c>
      <c r="BM39" s="3">
        <f t="shared" si="2"/>
        <v>5</v>
      </c>
      <c r="BN39" s="3">
        <f t="shared" si="2"/>
        <v>15</v>
      </c>
      <c r="BO39" s="3">
        <f t="shared" si="2"/>
        <v>9</v>
      </c>
      <c r="BP39" s="3">
        <f t="shared" si="2"/>
        <v>1</v>
      </c>
      <c r="BQ39" s="3">
        <f t="shared" si="2"/>
        <v>12</v>
      </c>
      <c r="BR39" s="3">
        <f t="shared" si="2"/>
        <v>8</v>
      </c>
      <c r="BS39" s="3">
        <f t="shared" si="2"/>
        <v>5</v>
      </c>
      <c r="BT39" s="3">
        <f t="shared" si="2"/>
        <v>7</v>
      </c>
      <c r="BU39" s="3">
        <f t="shared" si="2"/>
        <v>13</v>
      </c>
      <c r="BV39" s="3">
        <f t="shared" si="2"/>
        <v>5</v>
      </c>
      <c r="BW39" s="3">
        <f t="shared" si="2"/>
        <v>9</v>
      </c>
      <c r="BX39" s="3">
        <f t="shared" si="2"/>
        <v>11</v>
      </c>
      <c r="BY39" s="3">
        <f t="shared" si="2"/>
        <v>5</v>
      </c>
      <c r="BZ39" s="3">
        <f t="shared" si="2"/>
        <v>7</v>
      </c>
      <c r="CA39" s="3">
        <f t="shared" si="2"/>
        <v>13</v>
      </c>
      <c r="CB39" s="3">
        <f t="shared" si="2"/>
        <v>5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17</v>
      </c>
      <c r="CJ39" s="3">
        <f t="shared" si="2"/>
        <v>6</v>
      </c>
      <c r="CK39" s="3">
        <f t="shared" si="2"/>
        <v>2</v>
      </c>
      <c r="CL39" s="3">
        <f t="shared" si="2"/>
        <v>10</v>
      </c>
      <c r="CM39" s="3">
        <f t="shared" si="2"/>
        <v>10</v>
      </c>
      <c r="CN39" s="3">
        <f t="shared" si="2"/>
        <v>5</v>
      </c>
      <c r="CO39" s="3">
        <f t="shared" si="2"/>
        <v>10</v>
      </c>
      <c r="CP39" s="3">
        <f t="shared" si="2"/>
        <v>10</v>
      </c>
      <c r="CQ39" s="3">
        <f t="shared" si="2"/>
        <v>5</v>
      </c>
      <c r="CR39" s="3">
        <f t="shared" si="2"/>
        <v>7</v>
      </c>
      <c r="CS39" s="3">
        <f t="shared" si="2"/>
        <v>13</v>
      </c>
      <c r="CT39" s="3">
        <f t="shared" si="2"/>
        <v>5</v>
      </c>
      <c r="CU39" s="3">
        <f t="shared" si="2"/>
        <v>10</v>
      </c>
      <c r="CV39" s="3">
        <f t="shared" si="2"/>
        <v>10</v>
      </c>
      <c r="CW39" s="3">
        <f t="shared" si="2"/>
        <v>5</v>
      </c>
      <c r="CX39" s="3">
        <f t="shared" si="2"/>
        <v>7</v>
      </c>
      <c r="CY39" s="3">
        <f t="shared" si="2"/>
        <v>13</v>
      </c>
      <c r="CZ39" s="3">
        <f t="shared" si="2"/>
        <v>5</v>
      </c>
      <c r="DA39" s="3">
        <f t="shared" si="2"/>
        <v>12</v>
      </c>
      <c r="DB39" s="3">
        <f t="shared" si="2"/>
        <v>8</v>
      </c>
      <c r="DC39" s="3">
        <f t="shared" si="2"/>
        <v>5</v>
      </c>
      <c r="DD39" s="3">
        <f t="shared" ref="DD39:DR39" si="3">SUM(DD14:DD38)</f>
        <v>16</v>
      </c>
      <c r="DE39" s="3">
        <f t="shared" si="3"/>
        <v>7</v>
      </c>
      <c r="DF39" s="3">
        <f t="shared" si="3"/>
        <v>2</v>
      </c>
      <c r="DG39" s="3">
        <f t="shared" si="3"/>
        <v>12</v>
      </c>
      <c r="DH39" s="3">
        <f t="shared" si="3"/>
        <v>8</v>
      </c>
      <c r="DI39" s="3">
        <f t="shared" si="3"/>
        <v>5</v>
      </c>
      <c r="DJ39" s="3">
        <f t="shared" si="3"/>
        <v>12</v>
      </c>
      <c r="DK39" s="3">
        <f t="shared" si="3"/>
        <v>8</v>
      </c>
      <c r="DL39" s="3">
        <f t="shared" si="3"/>
        <v>5</v>
      </c>
      <c r="DM39" s="3">
        <f t="shared" si="3"/>
        <v>10</v>
      </c>
      <c r="DN39" s="3">
        <f t="shared" si="3"/>
        <v>10</v>
      </c>
      <c r="DO39" s="3">
        <f t="shared" si="3"/>
        <v>5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ref="DS39:FF39" si="4">SUM(DS14:DS38)</f>
        <v>12</v>
      </c>
      <c r="DT39" s="3">
        <f t="shared" si="4"/>
        <v>8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15</v>
      </c>
      <c r="DZ39" s="3">
        <f t="shared" si="4"/>
        <v>7</v>
      </c>
      <c r="EA39" s="3">
        <f t="shared" si="4"/>
        <v>3</v>
      </c>
      <c r="EB39" s="3">
        <f t="shared" si="4"/>
        <v>10</v>
      </c>
      <c r="EC39" s="3">
        <f t="shared" si="4"/>
        <v>10</v>
      </c>
      <c r="ED39" s="3">
        <f t="shared" si="4"/>
        <v>5</v>
      </c>
      <c r="EE39" s="3">
        <f t="shared" si="4"/>
        <v>9</v>
      </c>
      <c r="EF39" s="3">
        <f t="shared" si="4"/>
        <v>11</v>
      </c>
      <c r="EG39" s="3">
        <f t="shared" si="4"/>
        <v>5</v>
      </c>
      <c r="EH39" s="3">
        <f t="shared" si="4"/>
        <v>10</v>
      </c>
      <c r="EI39" s="3">
        <f t="shared" si="4"/>
        <v>10</v>
      </c>
      <c r="EJ39" s="3">
        <f t="shared" si="4"/>
        <v>5</v>
      </c>
      <c r="EK39" s="3">
        <f t="shared" si="4"/>
        <v>9</v>
      </c>
      <c r="EL39" s="3">
        <f t="shared" si="4"/>
        <v>11</v>
      </c>
      <c r="EM39" s="3">
        <f t="shared" si="4"/>
        <v>5</v>
      </c>
      <c r="EN39" s="3">
        <f t="shared" si="4"/>
        <v>9</v>
      </c>
      <c r="EO39" s="3">
        <f t="shared" si="4"/>
        <v>9</v>
      </c>
      <c r="EP39" s="3">
        <f t="shared" si="4"/>
        <v>7</v>
      </c>
      <c r="EQ39" s="3">
        <f t="shared" si="4"/>
        <v>10</v>
      </c>
      <c r="ER39" s="3">
        <f t="shared" si="4"/>
        <v>9</v>
      </c>
      <c r="ES39" s="3">
        <f t="shared" si="4"/>
        <v>6</v>
      </c>
      <c r="ET39" s="3">
        <f t="shared" si="4"/>
        <v>15</v>
      </c>
      <c r="EU39" s="3">
        <f t="shared" si="4"/>
        <v>8</v>
      </c>
      <c r="EV39" s="3">
        <f t="shared" si="4"/>
        <v>2</v>
      </c>
      <c r="EW39" s="3">
        <f t="shared" si="4"/>
        <v>9</v>
      </c>
      <c r="EX39" s="3">
        <f t="shared" si="4"/>
        <v>11</v>
      </c>
      <c r="EY39" s="3">
        <f t="shared" si="4"/>
        <v>5</v>
      </c>
      <c r="EZ39" s="3">
        <f t="shared" si="4"/>
        <v>6</v>
      </c>
      <c r="FA39" s="3">
        <f t="shared" si="4"/>
        <v>12</v>
      </c>
      <c r="FB39" s="3">
        <f t="shared" si="4"/>
        <v>7</v>
      </c>
      <c r="FC39" s="3">
        <f t="shared" si="4"/>
        <v>7</v>
      </c>
      <c r="FD39" s="3">
        <f t="shared" si="4"/>
        <v>12</v>
      </c>
      <c r="FE39" s="3">
        <f t="shared" si="4"/>
        <v>6</v>
      </c>
      <c r="FF39" s="3">
        <f t="shared" si="4"/>
        <v>12</v>
      </c>
      <c r="FG39" s="3">
        <f t="shared" ref="FG39:HR39" si="5">SUM(FG14:FG38)</f>
        <v>8</v>
      </c>
      <c r="FH39" s="3">
        <f t="shared" si="5"/>
        <v>5</v>
      </c>
      <c r="FI39" s="3">
        <f t="shared" si="5"/>
        <v>7</v>
      </c>
      <c r="FJ39" s="3">
        <f t="shared" si="5"/>
        <v>11</v>
      </c>
      <c r="FK39" s="3">
        <f t="shared" si="5"/>
        <v>7</v>
      </c>
      <c r="FL39" s="3">
        <f t="shared" si="5"/>
        <v>14</v>
      </c>
      <c r="FM39" s="3">
        <f t="shared" si="5"/>
        <v>6</v>
      </c>
      <c r="FN39" s="3">
        <f t="shared" si="5"/>
        <v>5</v>
      </c>
      <c r="FO39" s="3">
        <f t="shared" si="5"/>
        <v>16</v>
      </c>
      <c r="FP39" s="3">
        <f t="shared" si="5"/>
        <v>6</v>
      </c>
      <c r="FQ39" s="3">
        <f t="shared" si="5"/>
        <v>3</v>
      </c>
      <c r="FR39" s="3">
        <f t="shared" si="5"/>
        <v>7</v>
      </c>
      <c r="FS39" s="3">
        <f t="shared" si="5"/>
        <v>12</v>
      </c>
      <c r="FT39" s="3">
        <f t="shared" si="5"/>
        <v>6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9</v>
      </c>
      <c r="FY39" s="3">
        <f t="shared" si="5"/>
        <v>9</v>
      </c>
      <c r="FZ39" s="3">
        <f t="shared" si="5"/>
        <v>7</v>
      </c>
      <c r="GA39" s="3">
        <f t="shared" si="5"/>
        <v>7</v>
      </c>
      <c r="GB39" s="3">
        <f t="shared" si="5"/>
        <v>12</v>
      </c>
      <c r="GC39" s="3">
        <f t="shared" si="5"/>
        <v>6</v>
      </c>
      <c r="GD39" s="3">
        <f t="shared" si="5"/>
        <v>14</v>
      </c>
      <c r="GE39" s="3">
        <f t="shared" si="5"/>
        <v>6</v>
      </c>
      <c r="GF39" s="3">
        <f t="shared" si="5"/>
        <v>5</v>
      </c>
      <c r="GG39" s="3">
        <f t="shared" si="5"/>
        <v>8</v>
      </c>
      <c r="GH39" s="3">
        <f t="shared" si="5"/>
        <v>11</v>
      </c>
      <c r="GI39" s="3">
        <f t="shared" si="5"/>
        <v>6</v>
      </c>
      <c r="GJ39" s="3">
        <f t="shared" si="5"/>
        <v>16</v>
      </c>
      <c r="GK39" s="3">
        <f t="shared" si="5"/>
        <v>7</v>
      </c>
      <c r="GL39" s="3">
        <f t="shared" si="5"/>
        <v>2</v>
      </c>
      <c r="GM39" s="3">
        <f t="shared" si="5"/>
        <v>10</v>
      </c>
      <c r="GN39" s="3">
        <f t="shared" si="5"/>
        <v>9</v>
      </c>
      <c r="GO39" s="3">
        <f t="shared" si="5"/>
        <v>6</v>
      </c>
      <c r="GP39" s="3">
        <f t="shared" si="5"/>
        <v>7</v>
      </c>
      <c r="GQ39" s="3">
        <f t="shared" si="5"/>
        <v>12</v>
      </c>
      <c r="GR39" s="3">
        <f t="shared" si="5"/>
        <v>6</v>
      </c>
      <c r="GS39" s="3">
        <f t="shared" si="5"/>
        <v>10</v>
      </c>
      <c r="GT39" s="3">
        <f t="shared" si="5"/>
        <v>9</v>
      </c>
      <c r="GU39" s="3">
        <f t="shared" si="5"/>
        <v>6</v>
      </c>
      <c r="GV39" s="3">
        <f t="shared" si="5"/>
        <v>7</v>
      </c>
      <c r="GW39" s="3">
        <f t="shared" si="5"/>
        <v>12</v>
      </c>
      <c r="GX39" s="3">
        <f t="shared" si="5"/>
        <v>6</v>
      </c>
      <c r="GY39" s="3">
        <f t="shared" si="5"/>
        <v>7</v>
      </c>
      <c r="GZ39" s="3">
        <f t="shared" si="5"/>
        <v>12</v>
      </c>
      <c r="HA39" s="3">
        <f t="shared" si="5"/>
        <v>6</v>
      </c>
      <c r="HB39" s="3">
        <f t="shared" si="5"/>
        <v>6</v>
      </c>
      <c r="HC39" s="3">
        <f t="shared" si="5"/>
        <v>13</v>
      </c>
      <c r="HD39" s="3">
        <f t="shared" si="5"/>
        <v>6</v>
      </c>
      <c r="HE39" s="3">
        <f t="shared" si="5"/>
        <v>16</v>
      </c>
      <c r="HF39" s="3">
        <f t="shared" si="5"/>
        <v>8</v>
      </c>
      <c r="HG39" s="3">
        <f t="shared" si="5"/>
        <v>1</v>
      </c>
      <c r="HH39" s="3">
        <f t="shared" si="5"/>
        <v>6</v>
      </c>
      <c r="HI39" s="3">
        <f t="shared" si="5"/>
        <v>13</v>
      </c>
      <c r="HJ39" s="3">
        <f t="shared" si="5"/>
        <v>6</v>
      </c>
      <c r="HK39" s="3">
        <f t="shared" si="5"/>
        <v>9</v>
      </c>
      <c r="HL39" s="3">
        <f t="shared" si="5"/>
        <v>10</v>
      </c>
      <c r="HM39" s="3">
        <f t="shared" si="5"/>
        <v>6</v>
      </c>
      <c r="HN39" s="3">
        <f t="shared" si="5"/>
        <v>7</v>
      </c>
      <c r="HO39" s="3">
        <f t="shared" si="5"/>
        <v>12</v>
      </c>
      <c r="HP39" s="3">
        <f t="shared" si="5"/>
        <v>6</v>
      </c>
      <c r="HQ39" s="3">
        <f t="shared" si="5"/>
        <v>9</v>
      </c>
      <c r="HR39" s="3">
        <f t="shared" si="5"/>
        <v>10</v>
      </c>
      <c r="HS39" s="3">
        <f t="shared" ref="HS39:HY39" si="6">SUM(HS14:HS38)</f>
        <v>6</v>
      </c>
      <c r="HT39" s="3">
        <f t="shared" si="6"/>
        <v>6</v>
      </c>
      <c r="HU39" s="3">
        <f t="shared" si="6"/>
        <v>13</v>
      </c>
      <c r="HV39" s="3">
        <f t="shared" si="6"/>
        <v>6</v>
      </c>
      <c r="HW39" s="3">
        <f t="shared" si="6"/>
        <v>6</v>
      </c>
      <c r="HX39" s="3">
        <f t="shared" si="6"/>
        <v>13</v>
      </c>
      <c r="HY39" s="3">
        <f t="shared" si="6"/>
        <v>6</v>
      </c>
      <c r="HZ39" s="3">
        <f t="shared" ref="HZ39:IT39" si="7">SUM(HZ14:HZ38)</f>
        <v>16</v>
      </c>
      <c r="IA39" s="3">
        <f t="shared" si="7"/>
        <v>6</v>
      </c>
      <c r="IB39" s="3">
        <f t="shared" si="7"/>
        <v>3</v>
      </c>
      <c r="IC39" s="3">
        <f t="shared" si="7"/>
        <v>9</v>
      </c>
      <c r="ID39" s="3">
        <f t="shared" si="7"/>
        <v>10</v>
      </c>
      <c r="IE39" s="3">
        <f t="shared" si="7"/>
        <v>6</v>
      </c>
      <c r="IF39" s="3">
        <f t="shared" si="7"/>
        <v>7</v>
      </c>
      <c r="IG39" s="3">
        <f t="shared" si="7"/>
        <v>12</v>
      </c>
      <c r="IH39" s="3">
        <f t="shared" si="7"/>
        <v>6</v>
      </c>
      <c r="II39" s="3">
        <f t="shared" si="7"/>
        <v>9</v>
      </c>
      <c r="IJ39" s="3">
        <f t="shared" si="7"/>
        <v>10</v>
      </c>
      <c r="IK39" s="3">
        <f t="shared" si="7"/>
        <v>6</v>
      </c>
      <c r="IL39" s="3">
        <f t="shared" si="7"/>
        <v>6</v>
      </c>
      <c r="IM39" s="3">
        <f t="shared" si="7"/>
        <v>13</v>
      </c>
      <c r="IN39" s="3">
        <f t="shared" si="7"/>
        <v>6</v>
      </c>
      <c r="IO39" s="3">
        <f t="shared" si="7"/>
        <v>7</v>
      </c>
      <c r="IP39" s="3">
        <f t="shared" si="7"/>
        <v>10</v>
      </c>
      <c r="IQ39" s="3">
        <f t="shared" si="7"/>
        <v>8</v>
      </c>
      <c r="IR39" s="3">
        <f t="shared" si="7"/>
        <v>10</v>
      </c>
      <c r="IS39" s="3">
        <f t="shared" si="7"/>
        <v>7</v>
      </c>
      <c r="IT39" s="3">
        <f t="shared" si="7"/>
        <v>8</v>
      </c>
    </row>
    <row r="40" spans="1:293" ht="44.4" customHeight="1" x14ac:dyDescent="0.3">
      <c r="A40" s="40" t="s">
        <v>253</v>
      </c>
      <c r="B40" s="41"/>
      <c r="C40" s="8">
        <f>C39/25%</f>
        <v>60</v>
      </c>
      <c r="D40" s="8">
        <f t="shared" ref="D40:W40" si="8">D39/25%</f>
        <v>32</v>
      </c>
      <c r="E40" s="8">
        <f t="shared" si="8"/>
        <v>8</v>
      </c>
      <c r="F40" s="8">
        <f t="shared" si="8"/>
        <v>60</v>
      </c>
      <c r="G40" s="8">
        <f t="shared" si="8"/>
        <v>32</v>
      </c>
      <c r="H40" s="8">
        <f t="shared" si="8"/>
        <v>8</v>
      </c>
      <c r="I40" s="8">
        <f t="shared" si="8"/>
        <v>48</v>
      </c>
      <c r="J40" s="8">
        <f t="shared" si="8"/>
        <v>32</v>
      </c>
      <c r="K40" s="8">
        <f t="shared" si="8"/>
        <v>20</v>
      </c>
      <c r="L40" s="8">
        <f t="shared" si="8"/>
        <v>56</v>
      </c>
      <c r="M40" s="8">
        <f t="shared" si="8"/>
        <v>28</v>
      </c>
      <c r="N40" s="8">
        <f t="shared" si="8"/>
        <v>16</v>
      </c>
      <c r="O40" s="8">
        <f t="shared" si="8"/>
        <v>60</v>
      </c>
      <c r="P40" s="8">
        <f t="shared" si="8"/>
        <v>24</v>
      </c>
      <c r="Q40" s="8">
        <f t="shared" si="8"/>
        <v>16</v>
      </c>
      <c r="R40" s="8">
        <f t="shared" si="8"/>
        <v>36</v>
      </c>
      <c r="S40" s="8">
        <f t="shared" si="8"/>
        <v>48</v>
      </c>
      <c r="T40" s="8">
        <f t="shared" si="8"/>
        <v>16</v>
      </c>
      <c r="U40" s="8">
        <f t="shared" si="8"/>
        <v>40</v>
      </c>
      <c r="V40" s="8">
        <f t="shared" si="8"/>
        <v>40</v>
      </c>
      <c r="W40" s="8">
        <f t="shared" si="8"/>
        <v>20</v>
      </c>
      <c r="X40" s="8">
        <f t="shared" ref="X40:BJ40" si="9">X39/25%</f>
        <v>56</v>
      </c>
      <c r="Y40" s="8">
        <f t="shared" si="9"/>
        <v>36</v>
      </c>
      <c r="Z40" s="8">
        <f t="shared" si="9"/>
        <v>8</v>
      </c>
      <c r="AA40" s="8">
        <f t="shared" si="9"/>
        <v>40</v>
      </c>
      <c r="AB40" s="8">
        <f t="shared" si="9"/>
        <v>40</v>
      </c>
      <c r="AC40" s="8">
        <f t="shared" si="9"/>
        <v>20</v>
      </c>
      <c r="AD40" s="8">
        <f t="shared" si="9"/>
        <v>28</v>
      </c>
      <c r="AE40" s="8">
        <f t="shared" si="9"/>
        <v>52</v>
      </c>
      <c r="AF40" s="8">
        <f t="shared" si="9"/>
        <v>20</v>
      </c>
      <c r="AG40" s="8">
        <f t="shared" si="9"/>
        <v>48</v>
      </c>
      <c r="AH40" s="8">
        <f t="shared" si="9"/>
        <v>32</v>
      </c>
      <c r="AI40" s="8">
        <f t="shared" si="9"/>
        <v>20</v>
      </c>
      <c r="AJ40" s="8">
        <f t="shared" si="9"/>
        <v>40</v>
      </c>
      <c r="AK40" s="8">
        <f t="shared" si="9"/>
        <v>40</v>
      </c>
      <c r="AL40" s="8">
        <f t="shared" si="9"/>
        <v>20</v>
      </c>
      <c r="AM40" s="8">
        <f t="shared" si="9"/>
        <v>36</v>
      </c>
      <c r="AN40" s="8">
        <f t="shared" si="9"/>
        <v>44</v>
      </c>
      <c r="AO40" s="8">
        <f t="shared" si="9"/>
        <v>20</v>
      </c>
      <c r="AP40" s="8">
        <f t="shared" si="9"/>
        <v>32</v>
      </c>
      <c r="AQ40" s="8">
        <f t="shared" si="9"/>
        <v>48</v>
      </c>
      <c r="AR40" s="8">
        <f t="shared" si="9"/>
        <v>20</v>
      </c>
      <c r="AS40" s="8">
        <f t="shared" si="9"/>
        <v>60</v>
      </c>
      <c r="AT40" s="8">
        <f t="shared" si="9"/>
        <v>28</v>
      </c>
      <c r="AU40" s="8">
        <f t="shared" si="9"/>
        <v>12</v>
      </c>
      <c r="AV40" s="8">
        <f t="shared" si="9"/>
        <v>40</v>
      </c>
      <c r="AW40" s="8">
        <f t="shared" si="9"/>
        <v>40</v>
      </c>
      <c r="AX40" s="8">
        <f t="shared" si="9"/>
        <v>20</v>
      </c>
      <c r="AY40" s="8">
        <f t="shared" si="9"/>
        <v>28</v>
      </c>
      <c r="AZ40" s="8">
        <f t="shared" si="9"/>
        <v>52</v>
      </c>
      <c r="BA40" s="8">
        <f t="shared" si="9"/>
        <v>20</v>
      </c>
      <c r="BB40" s="8">
        <f t="shared" si="9"/>
        <v>40</v>
      </c>
      <c r="BC40" s="8">
        <f t="shared" si="9"/>
        <v>40</v>
      </c>
      <c r="BD40" s="8">
        <f t="shared" si="9"/>
        <v>20</v>
      </c>
      <c r="BE40" s="8">
        <f t="shared" si="9"/>
        <v>36</v>
      </c>
      <c r="BF40" s="8">
        <f t="shared" si="9"/>
        <v>44</v>
      </c>
      <c r="BG40" s="8">
        <f t="shared" si="9"/>
        <v>20</v>
      </c>
      <c r="BH40" s="8">
        <f t="shared" si="9"/>
        <v>40</v>
      </c>
      <c r="BI40" s="8">
        <f t="shared" si="9"/>
        <v>40</v>
      </c>
      <c r="BJ40" s="8">
        <f t="shared" si="9"/>
        <v>20</v>
      </c>
      <c r="BK40" s="8">
        <f t="shared" ref="BK40:DC40" si="10">BK39/25%</f>
        <v>36</v>
      </c>
      <c r="BL40" s="8">
        <f t="shared" si="10"/>
        <v>44</v>
      </c>
      <c r="BM40" s="8">
        <f t="shared" si="10"/>
        <v>20</v>
      </c>
      <c r="BN40" s="8">
        <f t="shared" si="10"/>
        <v>60</v>
      </c>
      <c r="BO40" s="8">
        <f t="shared" si="10"/>
        <v>36</v>
      </c>
      <c r="BP40" s="8">
        <f t="shared" si="10"/>
        <v>4</v>
      </c>
      <c r="BQ40" s="8">
        <f t="shared" si="10"/>
        <v>48</v>
      </c>
      <c r="BR40" s="8">
        <f t="shared" si="10"/>
        <v>32</v>
      </c>
      <c r="BS40" s="8">
        <f t="shared" si="10"/>
        <v>20</v>
      </c>
      <c r="BT40" s="8">
        <f t="shared" si="10"/>
        <v>28</v>
      </c>
      <c r="BU40" s="8">
        <f t="shared" si="10"/>
        <v>52</v>
      </c>
      <c r="BV40" s="8">
        <f t="shared" si="10"/>
        <v>20</v>
      </c>
      <c r="BW40" s="8">
        <f t="shared" si="10"/>
        <v>36</v>
      </c>
      <c r="BX40" s="8">
        <f t="shared" si="10"/>
        <v>44</v>
      </c>
      <c r="BY40" s="8">
        <f t="shared" si="10"/>
        <v>20</v>
      </c>
      <c r="BZ40" s="8">
        <f t="shared" si="10"/>
        <v>28</v>
      </c>
      <c r="CA40" s="8">
        <f t="shared" si="10"/>
        <v>52</v>
      </c>
      <c r="CB40" s="8">
        <f t="shared" si="10"/>
        <v>20</v>
      </c>
      <c r="CC40" s="8">
        <f t="shared" si="10"/>
        <v>36</v>
      </c>
      <c r="CD40" s="8">
        <f t="shared" si="10"/>
        <v>44</v>
      </c>
      <c r="CE40" s="8">
        <f t="shared" si="10"/>
        <v>20</v>
      </c>
      <c r="CF40" s="8">
        <f t="shared" si="10"/>
        <v>40</v>
      </c>
      <c r="CG40" s="8">
        <f t="shared" si="10"/>
        <v>40</v>
      </c>
      <c r="CH40" s="8">
        <f t="shared" si="10"/>
        <v>20</v>
      </c>
      <c r="CI40" s="8">
        <f t="shared" si="10"/>
        <v>68</v>
      </c>
      <c r="CJ40" s="8">
        <f t="shared" si="10"/>
        <v>24</v>
      </c>
      <c r="CK40" s="8">
        <f t="shared" si="10"/>
        <v>8</v>
      </c>
      <c r="CL40" s="8">
        <f t="shared" si="10"/>
        <v>40</v>
      </c>
      <c r="CM40" s="8">
        <f t="shared" si="10"/>
        <v>40</v>
      </c>
      <c r="CN40" s="8">
        <f t="shared" si="10"/>
        <v>20</v>
      </c>
      <c r="CO40" s="8">
        <f t="shared" si="10"/>
        <v>40</v>
      </c>
      <c r="CP40" s="8">
        <f t="shared" si="10"/>
        <v>40</v>
      </c>
      <c r="CQ40" s="8">
        <f t="shared" si="10"/>
        <v>20</v>
      </c>
      <c r="CR40" s="8">
        <f t="shared" si="10"/>
        <v>28</v>
      </c>
      <c r="CS40" s="8">
        <f t="shared" si="10"/>
        <v>52</v>
      </c>
      <c r="CT40" s="8">
        <f t="shared" si="10"/>
        <v>20</v>
      </c>
      <c r="CU40" s="8">
        <f t="shared" si="10"/>
        <v>40</v>
      </c>
      <c r="CV40" s="8">
        <f t="shared" si="10"/>
        <v>40</v>
      </c>
      <c r="CW40" s="8">
        <f t="shared" si="10"/>
        <v>20</v>
      </c>
      <c r="CX40" s="8">
        <f t="shared" si="10"/>
        <v>28</v>
      </c>
      <c r="CY40" s="8">
        <f t="shared" si="10"/>
        <v>52</v>
      </c>
      <c r="CZ40" s="8">
        <f t="shared" si="10"/>
        <v>20</v>
      </c>
      <c r="DA40" s="8">
        <f t="shared" si="10"/>
        <v>48</v>
      </c>
      <c r="DB40" s="8">
        <f t="shared" si="10"/>
        <v>32</v>
      </c>
      <c r="DC40" s="8">
        <f t="shared" si="10"/>
        <v>20</v>
      </c>
      <c r="DD40" s="8">
        <f t="shared" ref="DD40:DR40" si="11">DD39/25%</f>
        <v>64</v>
      </c>
      <c r="DE40" s="8">
        <f t="shared" si="11"/>
        <v>28</v>
      </c>
      <c r="DF40" s="8">
        <f t="shared" si="11"/>
        <v>8</v>
      </c>
      <c r="DG40" s="8">
        <f t="shared" si="11"/>
        <v>48</v>
      </c>
      <c r="DH40" s="8">
        <f t="shared" si="11"/>
        <v>32</v>
      </c>
      <c r="DI40" s="8">
        <f t="shared" si="11"/>
        <v>20</v>
      </c>
      <c r="DJ40" s="8">
        <f t="shared" si="11"/>
        <v>48</v>
      </c>
      <c r="DK40" s="8">
        <f t="shared" si="11"/>
        <v>32</v>
      </c>
      <c r="DL40" s="8">
        <f t="shared" si="11"/>
        <v>20</v>
      </c>
      <c r="DM40" s="8">
        <f t="shared" si="11"/>
        <v>40</v>
      </c>
      <c r="DN40" s="8">
        <f t="shared" si="11"/>
        <v>40</v>
      </c>
      <c r="DO40" s="8">
        <f t="shared" si="11"/>
        <v>20</v>
      </c>
      <c r="DP40" s="8">
        <f t="shared" si="11"/>
        <v>24</v>
      </c>
      <c r="DQ40" s="8">
        <f t="shared" si="11"/>
        <v>56</v>
      </c>
      <c r="DR40" s="8">
        <f t="shared" si="11"/>
        <v>20</v>
      </c>
      <c r="DS40" s="8">
        <f t="shared" ref="DS40:FF40" si="12">DS39/25%</f>
        <v>48</v>
      </c>
      <c r="DT40" s="8">
        <f t="shared" si="12"/>
        <v>32</v>
      </c>
      <c r="DU40" s="8">
        <f t="shared" si="12"/>
        <v>20</v>
      </c>
      <c r="DV40" s="8">
        <f t="shared" si="12"/>
        <v>44</v>
      </c>
      <c r="DW40" s="8">
        <f t="shared" si="12"/>
        <v>36</v>
      </c>
      <c r="DX40" s="8">
        <f t="shared" si="12"/>
        <v>20</v>
      </c>
      <c r="DY40" s="8">
        <f t="shared" si="12"/>
        <v>60</v>
      </c>
      <c r="DZ40" s="8">
        <f t="shared" si="12"/>
        <v>28</v>
      </c>
      <c r="EA40" s="8">
        <f t="shared" si="12"/>
        <v>12</v>
      </c>
      <c r="EB40" s="8">
        <f t="shared" si="12"/>
        <v>40</v>
      </c>
      <c r="EC40" s="8">
        <f t="shared" si="12"/>
        <v>40</v>
      </c>
      <c r="ED40" s="8">
        <f t="shared" si="12"/>
        <v>20</v>
      </c>
      <c r="EE40" s="8">
        <f t="shared" si="12"/>
        <v>36</v>
      </c>
      <c r="EF40" s="8">
        <f t="shared" si="12"/>
        <v>44</v>
      </c>
      <c r="EG40" s="8">
        <f t="shared" si="12"/>
        <v>20</v>
      </c>
      <c r="EH40" s="8">
        <f t="shared" si="12"/>
        <v>40</v>
      </c>
      <c r="EI40" s="8">
        <f t="shared" si="12"/>
        <v>40</v>
      </c>
      <c r="EJ40" s="8">
        <f t="shared" si="12"/>
        <v>20</v>
      </c>
      <c r="EK40" s="8">
        <f t="shared" si="12"/>
        <v>36</v>
      </c>
      <c r="EL40" s="8">
        <f t="shared" si="12"/>
        <v>44</v>
      </c>
      <c r="EM40" s="8">
        <f t="shared" si="12"/>
        <v>20</v>
      </c>
      <c r="EN40" s="8">
        <f t="shared" si="12"/>
        <v>36</v>
      </c>
      <c r="EO40" s="8">
        <f t="shared" si="12"/>
        <v>36</v>
      </c>
      <c r="EP40" s="8">
        <f t="shared" si="12"/>
        <v>28</v>
      </c>
      <c r="EQ40" s="8">
        <f t="shared" si="12"/>
        <v>40</v>
      </c>
      <c r="ER40" s="8">
        <f t="shared" si="12"/>
        <v>36</v>
      </c>
      <c r="ES40" s="8">
        <f t="shared" si="12"/>
        <v>24</v>
      </c>
      <c r="ET40" s="8">
        <f t="shared" si="12"/>
        <v>60</v>
      </c>
      <c r="EU40" s="8">
        <f t="shared" si="12"/>
        <v>32</v>
      </c>
      <c r="EV40" s="8">
        <f t="shared" si="12"/>
        <v>8</v>
      </c>
      <c r="EW40" s="8">
        <f t="shared" si="12"/>
        <v>36</v>
      </c>
      <c r="EX40" s="8">
        <f t="shared" si="12"/>
        <v>44</v>
      </c>
      <c r="EY40" s="8">
        <f t="shared" si="12"/>
        <v>20</v>
      </c>
      <c r="EZ40" s="8">
        <f t="shared" si="12"/>
        <v>24</v>
      </c>
      <c r="FA40" s="8">
        <f t="shared" si="12"/>
        <v>48</v>
      </c>
      <c r="FB40" s="8">
        <f t="shared" si="12"/>
        <v>28</v>
      </c>
      <c r="FC40" s="8">
        <f t="shared" si="12"/>
        <v>28</v>
      </c>
      <c r="FD40" s="8">
        <f t="shared" si="12"/>
        <v>48</v>
      </c>
      <c r="FE40" s="8">
        <f t="shared" si="12"/>
        <v>24</v>
      </c>
      <c r="FF40" s="8">
        <f t="shared" si="12"/>
        <v>48</v>
      </c>
      <c r="FG40" s="8">
        <f t="shared" ref="FG40:HR40" si="13">FG39/25%</f>
        <v>32</v>
      </c>
      <c r="FH40" s="8">
        <f t="shared" si="13"/>
        <v>20</v>
      </c>
      <c r="FI40" s="8">
        <f t="shared" si="13"/>
        <v>28</v>
      </c>
      <c r="FJ40" s="8">
        <f t="shared" si="13"/>
        <v>44</v>
      </c>
      <c r="FK40" s="8">
        <f t="shared" si="13"/>
        <v>28</v>
      </c>
      <c r="FL40" s="8">
        <f t="shared" si="13"/>
        <v>56</v>
      </c>
      <c r="FM40" s="8">
        <f t="shared" si="13"/>
        <v>24</v>
      </c>
      <c r="FN40" s="8">
        <f t="shared" si="13"/>
        <v>20</v>
      </c>
      <c r="FO40" s="8">
        <f t="shared" si="13"/>
        <v>64</v>
      </c>
      <c r="FP40" s="8">
        <f t="shared" si="13"/>
        <v>24</v>
      </c>
      <c r="FQ40" s="8">
        <f t="shared" si="13"/>
        <v>12</v>
      </c>
      <c r="FR40" s="8">
        <f t="shared" si="13"/>
        <v>28</v>
      </c>
      <c r="FS40" s="8">
        <f t="shared" si="13"/>
        <v>48</v>
      </c>
      <c r="FT40" s="8">
        <f t="shared" si="13"/>
        <v>24</v>
      </c>
      <c r="FU40" s="8">
        <f t="shared" si="13"/>
        <v>44</v>
      </c>
      <c r="FV40" s="8">
        <f t="shared" si="13"/>
        <v>36</v>
      </c>
      <c r="FW40" s="8">
        <f t="shared" si="13"/>
        <v>20</v>
      </c>
      <c r="FX40" s="8">
        <f t="shared" si="13"/>
        <v>36</v>
      </c>
      <c r="FY40" s="8">
        <f t="shared" si="13"/>
        <v>36</v>
      </c>
      <c r="FZ40" s="8">
        <f t="shared" si="13"/>
        <v>28</v>
      </c>
      <c r="GA40" s="8">
        <f t="shared" si="13"/>
        <v>28</v>
      </c>
      <c r="GB40" s="8">
        <f t="shared" si="13"/>
        <v>48</v>
      </c>
      <c r="GC40" s="8">
        <f t="shared" si="13"/>
        <v>24</v>
      </c>
      <c r="GD40" s="8">
        <f t="shared" si="13"/>
        <v>56</v>
      </c>
      <c r="GE40" s="8">
        <f t="shared" si="13"/>
        <v>24</v>
      </c>
      <c r="GF40" s="8">
        <f t="shared" si="13"/>
        <v>20</v>
      </c>
      <c r="GG40" s="8">
        <f t="shared" si="13"/>
        <v>32</v>
      </c>
      <c r="GH40" s="8">
        <f t="shared" si="13"/>
        <v>44</v>
      </c>
      <c r="GI40" s="8">
        <f t="shared" si="13"/>
        <v>24</v>
      </c>
      <c r="GJ40" s="8">
        <f t="shared" si="13"/>
        <v>64</v>
      </c>
      <c r="GK40" s="8">
        <f t="shared" si="13"/>
        <v>28</v>
      </c>
      <c r="GL40" s="8">
        <f t="shared" si="13"/>
        <v>8</v>
      </c>
      <c r="GM40" s="8">
        <f t="shared" si="13"/>
        <v>40</v>
      </c>
      <c r="GN40" s="8">
        <f t="shared" si="13"/>
        <v>36</v>
      </c>
      <c r="GO40" s="8">
        <f t="shared" si="13"/>
        <v>24</v>
      </c>
      <c r="GP40" s="8">
        <f t="shared" si="13"/>
        <v>28</v>
      </c>
      <c r="GQ40" s="8">
        <f t="shared" si="13"/>
        <v>48</v>
      </c>
      <c r="GR40" s="8">
        <f t="shared" si="13"/>
        <v>24</v>
      </c>
      <c r="GS40" s="8">
        <f t="shared" si="13"/>
        <v>40</v>
      </c>
      <c r="GT40" s="8">
        <f t="shared" si="13"/>
        <v>36</v>
      </c>
      <c r="GU40" s="8">
        <f t="shared" si="13"/>
        <v>24</v>
      </c>
      <c r="GV40" s="8">
        <f t="shared" si="13"/>
        <v>28</v>
      </c>
      <c r="GW40" s="8">
        <f t="shared" si="13"/>
        <v>48</v>
      </c>
      <c r="GX40" s="8">
        <f t="shared" si="13"/>
        <v>24</v>
      </c>
      <c r="GY40" s="8">
        <f t="shared" si="13"/>
        <v>28</v>
      </c>
      <c r="GZ40" s="8">
        <f t="shared" si="13"/>
        <v>48</v>
      </c>
      <c r="HA40" s="8">
        <f t="shared" si="13"/>
        <v>24</v>
      </c>
      <c r="HB40" s="8">
        <f t="shared" si="13"/>
        <v>24</v>
      </c>
      <c r="HC40" s="8">
        <f t="shared" si="13"/>
        <v>52</v>
      </c>
      <c r="HD40" s="8">
        <f t="shared" si="13"/>
        <v>24</v>
      </c>
      <c r="HE40" s="8">
        <f t="shared" si="13"/>
        <v>64</v>
      </c>
      <c r="HF40" s="8">
        <f t="shared" si="13"/>
        <v>32</v>
      </c>
      <c r="HG40" s="8">
        <f t="shared" si="13"/>
        <v>4</v>
      </c>
      <c r="HH40" s="8">
        <f t="shared" si="13"/>
        <v>24</v>
      </c>
      <c r="HI40" s="8">
        <f t="shared" si="13"/>
        <v>52</v>
      </c>
      <c r="HJ40" s="8">
        <f t="shared" si="13"/>
        <v>24</v>
      </c>
      <c r="HK40" s="8">
        <f t="shared" si="13"/>
        <v>36</v>
      </c>
      <c r="HL40" s="8">
        <f t="shared" si="13"/>
        <v>40</v>
      </c>
      <c r="HM40" s="8">
        <f t="shared" si="13"/>
        <v>24</v>
      </c>
      <c r="HN40" s="8">
        <f t="shared" si="13"/>
        <v>28</v>
      </c>
      <c r="HO40" s="8">
        <f t="shared" si="13"/>
        <v>48</v>
      </c>
      <c r="HP40" s="8">
        <f t="shared" si="13"/>
        <v>24</v>
      </c>
      <c r="HQ40" s="8">
        <f t="shared" si="13"/>
        <v>36</v>
      </c>
      <c r="HR40" s="8">
        <f t="shared" si="13"/>
        <v>40</v>
      </c>
      <c r="HS40" s="8">
        <f t="shared" ref="HS40:HY40" si="14">HS39/25%</f>
        <v>24</v>
      </c>
      <c r="HT40" s="8">
        <f t="shared" si="14"/>
        <v>24</v>
      </c>
      <c r="HU40" s="8">
        <f t="shared" si="14"/>
        <v>52</v>
      </c>
      <c r="HV40" s="8">
        <f t="shared" si="14"/>
        <v>24</v>
      </c>
      <c r="HW40" s="8">
        <f t="shared" si="14"/>
        <v>24</v>
      </c>
      <c r="HX40" s="8">
        <f t="shared" si="14"/>
        <v>52</v>
      </c>
      <c r="HY40" s="8">
        <f t="shared" si="14"/>
        <v>24</v>
      </c>
      <c r="HZ40" s="8">
        <f t="shared" ref="HZ40:IT40" si="15">HZ39/25%</f>
        <v>64</v>
      </c>
      <c r="IA40" s="8">
        <f t="shared" si="15"/>
        <v>24</v>
      </c>
      <c r="IB40" s="8">
        <f t="shared" si="15"/>
        <v>12</v>
      </c>
      <c r="IC40" s="8">
        <f t="shared" si="15"/>
        <v>36</v>
      </c>
      <c r="ID40" s="8">
        <f t="shared" si="15"/>
        <v>40</v>
      </c>
      <c r="IE40" s="8">
        <f t="shared" si="15"/>
        <v>24</v>
      </c>
      <c r="IF40" s="8">
        <f t="shared" si="15"/>
        <v>28</v>
      </c>
      <c r="IG40" s="8">
        <f t="shared" si="15"/>
        <v>48</v>
      </c>
      <c r="IH40" s="8">
        <f t="shared" si="15"/>
        <v>24</v>
      </c>
      <c r="II40" s="8">
        <f t="shared" si="15"/>
        <v>36</v>
      </c>
      <c r="IJ40" s="8">
        <f t="shared" si="15"/>
        <v>40</v>
      </c>
      <c r="IK40" s="8">
        <f t="shared" si="15"/>
        <v>24</v>
      </c>
      <c r="IL40" s="8">
        <f t="shared" si="15"/>
        <v>24</v>
      </c>
      <c r="IM40" s="8">
        <f t="shared" si="15"/>
        <v>52</v>
      </c>
      <c r="IN40" s="8">
        <f t="shared" si="15"/>
        <v>24</v>
      </c>
      <c r="IO40" s="8">
        <f t="shared" si="15"/>
        <v>28</v>
      </c>
      <c r="IP40" s="8">
        <f t="shared" si="15"/>
        <v>40</v>
      </c>
      <c r="IQ40" s="8">
        <f t="shared" si="15"/>
        <v>32</v>
      </c>
      <c r="IR40" s="8">
        <f t="shared" si="15"/>
        <v>40</v>
      </c>
      <c r="IS40" s="8">
        <f t="shared" si="15"/>
        <v>28</v>
      </c>
      <c r="IT40" s="8">
        <f t="shared" si="15"/>
        <v>32</v>
      </c>
    </row>
    <row r="42" spans="1:293" x14ac:dyDescent="0.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250</v>
      </c>
      <c r="C43" s="16" t="s">
        <v>244</v>
      </c>
      <c r="D43" s="22">
        <v>15</v>
      </c>
      <c r="E43" s="19">
        <f>(C40+F40+I40+L40+O40+R40+U40)/7</f>
        <v>51.428571428571431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251</v>
      </c>
      <c r="C44" s="16" t="s">
        <v>244</v>
      </c>
      <c r="D44" s="22">
        <v>8</v>
      </c>
      <c r="E44" s="19">
        <f>(D40+G40+J40+M40+P40+S40+V40)/7</f>
        <v>33.714285714285715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 t="s">
        <v>252</v>
      </c>
      <c r="C45" s="16" t="s">
        <v>244</v>
      </c>
      <c r="D45" s="22">
        <v>2</v>
      </c>
      <c r="E45" s="19">
        <f>(E40+H40+K40+N40+Q40+T40+W40)/7</f>
        <v>14.857142857142858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">
      <c r="B47" s="17"/>
      <c r="C47" s="16"/>
      <c r="D47" s="55" t="s">
        <v>18</v>
      </c>
      <c r="E47" s="56"/>
      <c r="F47" s="45" t="s">
        <v>3</v>
      </c>
      <c r="G47" s="46"/>
      <c r="H47" s="47" t="s">
        <v>154</v>
      </c>
      <c r="I47" s="48"/>
      <c r="J47" s="47" t="s">
        <v>49</v>
      </c>
      <c r="K47" s="48"/>
      <c r="L47" s="18"/>
      <c r="M47" s="18"/>
    </row>
    <row r="48" spans="1:293" x14ac:dyDescent="0.3">
      <c r="B48" s="17" t="s">
        <v>250</v>
      </c>
      <c r="C48" s="16" t="s">
        <v>245</v>
      </c>
      <c r="D48" s="22">
        <v>14</v>
      </c>
      <c r="E48" s="19">
        <f>(X40+AA40+AD40+AG40+AJ40+AM40+AP40)/7</f>
        <v>40</v>
      </c>
      <c r="F48" s="16">
        <v>15</v>
      </c>
      <c r="G48" s="19">
        <f>(AS40+AV40+AY40+BB40+BE40+BH40+BK40)/7</f>
        <v>40</v>
      </c>
      <c r="H48" s="16">
        <v>15</v>
      </c>
      <c r="I48" s="19">
        <f>(BN40+BQ40+BT40+BW40+BZ40+CC40+CF40)/7</f>
        <v>39.428571428571431</v>
      </c>
      <c r="J48" s="16">
        <v>17</v>
      </c>
      <c r="K48" s="19">
        <f>(CI40+CL40+CO40+CR40+CU40+CX40+DA40)/7</f>
        <v>41.714285714285715</v>
      </c>
      <c r="L48" s="18"/>
      <c r="M48" s="18"/>
    </row>
    <row r="49" spans="2:13" x14ac:dyDescent="0.3">
      <c r="B49" s="17" t="s">
        <v>251</v>
      </c>
      <c r="C49" s="16" t="s">
        <v>245</v>
      </c>
      <c r="D49" s="22">
        <v>9</v>
      </c>
      <c r="E49" s="19">
        <f>(Y40+AB40+AE40+AH40+AK40+AN40+AQ40)/7</f>
        <v>41.714285714285715</v>
      </c>
      <c r="F49" s="16">
        <v>7</v>
      </c>
      <c r="G49" s="19">
        <f>(AT40+AW40+AZ40+BC40+BF40+BI40+BL40)/7</f>
        <v>41.142857142857146</v>
      </c>
      <c r="H49" s="16">
        <v>9</v>
      </c>
      <c r="I49" s="19">
        <f>(BO40+BR40+BU40+BX40+CA40+CD40+CG40)/7</f>
        <v>42.857142857142854</v>
      </c>
      <c r="J49" s="16">
        <v>6</v>
      </c>
      <c r="K49" s="19">
        <f>(CJ40+CM40+CP40+CS40+CV40+CY40+DB40)/7</f>
        <v>40</v>
      </c>
      <c r="L49" s="18"/>
      <c r="M49" s="18"/>
    </row>
    <row r="50" spans="2:13" x14ac:dyDescent="0.3">
      <c r="B50" s="17" t="s">
        <v>252</v>
      </c>
      <c r="C50" s="16" t="s">
        <v>245</v>
      </c>
      <c r="D50" s="22">
        <v>3</v>
      </c>
      <c r="E50" s="19">
        <f>(Z40+AC40+AF40+AI40+AL40+AO40+AR40)/7</f>
        <v>18.285714285714285</v>
      </c>
      <c r="F50" s="16">
        <v>3</v>
      </c>
      <c r="G50" s="19">
        <f>(AU40+AX40+BA40+BD40+BG40+BJ40+BM40)/7</f>
        <v>18.857142857142858</v>
      </c>
      <c r="H50" s="16">
        <v>1</v>
      </c>
      <c r="I50" s="19">
        <f>(BP40+BS40+BV40+BY40+CB40+CE40+CH40)/7</f>
        <v>17.714285714285715</v>
      </c>
      <c r="J50" s="16">
        <v>2</v>
      </c>
      <c r="K50" s="19">
        <f>(CK40+CN40+CQ40+CT40+CW40+CZ40+DC40)/7</f>
        <v>18.285714285714285</v>
      </c>
      <c r="L50" s="18"/>
      <c r="M50" s="18"/>
    </row>
    <row r="51" spans="2:13" x14ac:dyDescent="0.3">
      <c r="B51" s="17"/>
      <c r="C51" s="16"/>
      <c r="D51" s="21">
        <f t="shared" ref="D51:I51" si="16">SUM(D48:D50)</f>
        <v>26</v>
      </c>
      <c r="E51" s="21">
        <f t="shared" si="16"/>
        <v>100</v>
      </c>
      <c r="F51" s="20">
        <f t="shared" si="16"/>
        <v>25</v>
      </c>
      <c r="G51" s="20">
        <f t="shared" si="16"/>
        <v>100</v>
      </c>
      <c r="H51" s="20">
        <f t="shared" si="16"/>
        <v>25</v>
      </c>
      <c r="I51" s="20">
        <f t="shared" si="16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3" x14ac:dyDescent="0.3">
      <c r="B52" s="17" t="s">
        <v>250</v>
      </c>
      <c r="C52" s="16" t="s">
        <v>246</v>
      </c>
      <c r="D52" s="22">
        <v>16</v>
      </c>
      <c r="E52" s="19">
        <f>(DD40+DG40+DJ40+DM40+DP40+DS40+DV40)/7</f>
        <v>45.142857142857146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 t="s">
        <v>251</v>
      </c>
      <c r="C53" s="16" t="s">
        <v>246</v>
      </c>
      <c r="D53" s="22">
        <v>7</v>
      </c>
      <c r="E53" s="19">
        <f>(DE40+DH40+DK40+DN40+DQ40+DT40+DW40)/7</f>
        <v>36.571428571428569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 t="s">
        <v>252</v>
      </c>
      <c r="C54" s="16" t="s">
        <v>246</v>
      </c>
      <c r="D54" s="22">
        <v>2</v>
      </c>
      <c r="E54" s="19">
        <f>(DF40+DI40+DL40+DO40+DR40+DU40+DX40)/7</f>
        <v>18.285714285714285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6"/>
      <c r="D56" s="57" t="s">
        <v>33</v>
      </c>
      <c r="E56" s="57"/>
      <c r="F56" s="31" t="s">
        <v>25</v>
      </c>
      <c r="G56" s="32"/>
      <c r="H56" s="47" t="s">
        <v>34</v>
      </c>
      <c r="I56" s="48"/>
      <c r="J56" s="54" t="s">
        <v>35</v>
      </c>
      <c r="K56" s="54"/>
      <c r="L56" s="54" t="s">
        <v>26</v>
      </c>
      <c r="M56" s="54"/>
    </row>
    <row r="57" spans="2:13" x14ac:dyDescent="0.3">
      <c r="B57" s="17" t="s">
        <v>250</v>
      </c>
      <c r="C57" s="16" t="s">
        <v>247</v>
      </c>
      <c r="D57" s="22">
        <v>15</v>
      </c>
      <c r="E57" s="19">
        <f>(DY40+EB40+EE40+EH40+EK40+EN40+EQ40)/7</f>
        <v>41.142857142857146</v>
      </c>
      <c r="F57" s="16">
        <v>15</v>
      </c>
      <c r="G57" s="19">
        <f>(ET40+EW40+EZ40+FC40+FF40+FI40+FL40)/7</f>
        <v>40</v>
      </c>
      <c r="H57" s="16">
        <v>16</v>
      </c>
      <c r="I57" s="19">
        <f>(FO40+FR40+FU40+FX40+GA40+GD40+GG40)/7</f>
        <v>41.142857142857146</v>
      </c>
      <c r="J57" s="16">
        <v>16</v>
      </c>
      <c r="K57" s="19">
        <f>(GJ40+GM40+GP40+GS40+GV40+GY40+HB40)/7</f>
        <v>36</v>
      </c>
      <c r="L57" s="16">
        <v>16</v>
      </c>
      <c r="M57" s="19">
        <f>(HE40+HH40+HK40+HN40+HQ40+HT40+HW40)/7</f>
        <v>33.714285714285715</v>
      </c>
    </row>
    <row r="58" spans="2:13" x14ac:dyDescent="0.3">
      <c r="B58" s="17" t="s">
        <v>251</v>
      </c>
      <c r="C58" s="16" t="s">
        <v>247</v>
      </c>
      <c r="D58" s="22">
        <v>8</v>
      </c>
      <c r="E58" s="19">
        <f>(DZ40+EC40+EF40+EI40+EL40+EO40+ER40)/7</f>
        <v>38.285714285714285</v>
      </c>
      <c r="F58" s="16">
        <v>8</v>
      </c>
      <c r="G58" s="19">
        <f>(EU40+EX40+FA40+FD40+FG40+FJ40+FM40)/7</f>
        <v>38.857142857142854</v>
      </c>
      <c r="H58" s="16">
        <v>6</v>
      </c>
      <c r="I58" s="19">
        <f>(FP40+FS40+FV40+FY40+GB40+GE40+GH40)/7</f>
        <v>37.142857142857146</v>
      </c>
      <c r="J58" s="16">
        <v>7</v>
      </c>
      <c r="K58" s="19">
        <f>(GK40+GN40+GQ40+GT40+GW40+GZ40+HC40)/7</f>
        <v>42.285714285714285</v>
      </c>
      <c r="L58" s="16">
        <v>8</v>
      </c>
      <c r="M58" s="19">
        <f>(HF40+HI40+HL40+HO40+HR40+HU40+HX40)/7</f>
        <v>45.142857142857146</v>
      </c>
    </row>
    <row r="59" spans="2:13" x14ac:dyDescent="0.3">
      <c r="B59" s="17" t="s">
        <v>252</v>
      </c>
      <c r="C59" s="16" t="s">
        <v>247</v>
      </c>
      <c r="D59" s="22">
        <v>2</v>
      </c>
      <c r="E59" s="19">
        <f>(EA40+ED40+EG40+EJ40+EM40+EP40+ES40)/7</f>
        <v>20.571428571428573</v>
      </c>
      <c r="F59" s="16">
        <v>2</v>
      </c>
      <c r="G59" s="19">
        <f>(EV40+EY40+FB40+FE40+FH40+FK40+FN40)/7</f>
        <v>21.142857142857142</v>
      </c>
      <c r="H59" s="16">
        <v>3</v>
      </c>
      <c r="I59" s="19">
        <f>(FQ40+FT40+FW40+FZ40+GC40+GF40+GI40)/7</f>
        <v>21.714285714285715</v>
      </c>
      <c r="J59" s="16">
        <v>2</v>
      </c>
      <c r="K59" s="19">
        <f>(GL40+GO40+GR40+GU40+GX40+HA40+HD40)/7</f>
        <v>21.714285714285715</v>
      </c>
      <c r="L59" s="16">
        <v>1</v>
      </c>
      <c r="M59" s="19">
        <f>(HG40+HJ40+HM40+HP40+HS40+HV40+HY40)/7</f>
        <v>21.142857142857142</v>
      </c>
    </row>
    <row r="60" spans="2:13" x14ac:dyDescent="0.3">
      <c r="B60" s="17"/>
      <c r="C60" s="16"/>
      <c r="D60" s="21">
        <f t="shared" ref="D60:K60" si="17">SUM(D57:D59)</f>
        <v>25</v>
      </c>
      <c r="E60" s="21">
        <f t="shared" si="17"/>
        <v>100</v>
      </c>
      <c r="F60" s="20">
        <f t="shared" si="17"/>
        <v>25</v>
      </c>
      <c r="G60" s="20">
        <f t="shared" si="17"/>
        <v>100</v>
      </c>
      <c r="H60" s="20">
        <f t="shared" si="17"/>
        <v>25</v>
      </c>
      <c r="I60" s="20">
        <f t="shared" si="17"/>
        <v>100</v>
      </c>
      <c r="J60" s="20">
        <f t="shared" si="17"/>
        <v>25</v>
      </c>
      <c r="K60" s="20">
        <f t="shared" si="17"/>
        <v>100</v>
      </c>
      <c r="L60" s="20">
        <f>SUM(L57:L59)</f>
        <v>25</v>
      </c>
      <c r="M60" s="20">
        <f>SUM(M57:M59)</f>
        <v>100</v>
      </c>
    </row>
    <row r="61" spans="2:13" x14ac:dyDescent="0.3">
      <c r="B61" s="17" t="s">
        <v>250</v>
      </c>
      <c r="C61" s="16" t="s">
        <v>248</v>
      </c>
      <c r="D61" s="22">
        <v>16</v>
      </c>
      <c r="E61" s="19">
        <f>(HZ40+IC40+IF40+II40+IL40+IO40+IR40)/7</f>
        <v>36.571428571428569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 t="s">
        <v>251</v>
      </c>
      <c r="C62" s="16" t="s">
        <v>248</v>
      </c>
      <c r="D62" s="22">
        <v>6</v>
      </c>
      <c r="E62" s="19">
        <f>(IA40+ID40+IG40+IJ40+IM40+IP40+IS40)/7</f>
        <v>38.857142857142854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7" t="s">
        <v>252</v>
      </c>
      <c r="C63" s="16" t="s">
        <v>248</v>
      </c>
      <c r="D63" s="22">
        <v>3</v>
      </c>
      <c r="E63" s="19">
        <f>(IB40+IE40+IH40+IK40+IN40+IQ40+IT40)/7</f>
        <v>24.571428571428573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21">
        <f>SUM(D61:D63)</f>
        <v>25</v>
      </c>
      <c r="E64" s="21">
        <f>SUM(E61:E63)</f>
        <v>99.999999999999986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ignoredErrors>
    <ignoredError sqref="E48:E50 G48:G50 D51 I48:I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2026-01-15T04:17:18Z</dcterms:modified>
</cp:coreProperties>
</file>