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3 пдеф\маниторинк\1 Бастапқы\"/>
    </mc:Choice>
  </mc:AlternateContent>
  <xr:revisionPtr revIDLastSave="0" documentId="13_ncr:1_{A59784EF-E7B2-4F29-B0AD-E44D9BD7AD2D}" xr6:coauthVersionLast="37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3" i="4" l="1"/>
  <c r="E63" i="4"/>
  <c r="F62" i="4"/>
  <c r="F61" i="4"/>
  <c r="F60" i="4"/>
  <c r="N59" i="4"/>
  <c r="L59" i="4"/>
  <c r="K59" i="4"/>
  <c r="J59" i="4"/>
  <c r="I59" i="4"/>
  <c r="H59" i="4"/>
  <c r="G59" i="4"/>
  <c r="F59" i="4"/>
  <c r="E59" i="4"/>
  <c r="N58" i="4"/>
  <c r="L58" i="4"/>
  <c r="J58" i="4"/>
  <c r="H58" i="4"/>
  <c r="G58" i="4"/>
  <c r="F58" i="4"/>
  <c r="E58" i="4"/>
  <c r="N57" i="4"/>
  <c r="M57" i="4"/>
  <c r="M59" i="4" s="1"/>
  <c r="L57" i="4"/>
  <c r="J57" i="4"/>
  <c r="H57" i="4"/>
  <c r="F57" i="4"/>
  <c r="N56" i="4"/>
  <c r="L56" i="4"/>
  <c r="J56" i="4"/>
  <c r="H56" i="4"/>
  <c r="F56" i="4"/>
  <c r="F54" i="4"/>
  <c r="E54" i="4"/>
  <c r="F53" i="4"/>
  <c r="E53" i="4"/>
  <c r="F52" i="4"/>
  <c r="E52" i="4"/>
  <c r="F51" i="4"/>
  <c r="E51" i="4"/>
  <c r="J50" i="4"/>
  <c r="I50" i="4"/>
  <c r="H50" i="4"/>
  <c r="G50" i="4"/>
  <c r="F50" i="4"/>
  <c r="E50" i="4"/>
  <c r="J49" i="4"/>
  <c r="I49" i="4"/>
  <c r="H49" i="4"/>
  <c r="G49" i="4"/>
  <c r="F49" i="4"/>
  <c r="E49" i="4"/>
  <c r="J48" i="4"/>
  <c r="H48" i="4"/>
  <c r="F48" i="4"/>
  <c r="J47" i="4"/>
  <c r="H47" i="4"/>
  <c r="F47" i="4"/>
  <c r="F45" i="4"/>
  <c r="E45" i="4"/>
  <c r="F44" i="4"/>
  <c r="F43" i="4"/>
  <c r="F42" i="4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4" i="4" l="1"/>
  <c r="E64" i="4"/>
</calcChain>
</file>

<file path=xl/sharedStrings.xml><?xml version="1.0" encoding="utf-8"?>
<sst xmlns="http://schemas.openxmlformats.org/spreadsheetml/2006/main" count="429" uniqueCount="392">
  <si>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</si>
  <si>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</si>
  <si>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</si>
  <si>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</si>
  <si>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</si>
  <si>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</si>
  <si>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</si>
  <si>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</si>
  <si>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</si>
  <si>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</si>
  <si>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</si>
  <si>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</si>
  <si>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</si>
  <si>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</si>
  <si>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</si>
  <si>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</si>
  <si>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</si>
  <si>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</si>
  <si>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</si>
  <si>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</si>
  <si>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</si>
  <si>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</si>
  <si>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</si>
  <si>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</si>
  <si>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</si>
  <si>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</si>
  <si>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</si>
  <si>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</si>
  <si>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</si>
  <si>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</si>
  <si>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</si>
  <si>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</si>
  <si>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</si>
  <si>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</si>
  <si>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</si>
  <si>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</si>
  <si>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</si>
  <si>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</si>
  <si>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</si>
  <si>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</si>
  <si>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</si>
  <si>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</si>
  <si>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</si>
  <si>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</si>
  <si>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</si>
  <si>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</si>
  <si>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</si>
  <si>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</si>
  <si>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</si>
  <si>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</si>
  <si>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</si>
  <si>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</si>
  <si>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</si>
  <si>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</si>
  <si>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</si>
  <si>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</si>
  <si>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</si>
  <si>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</si>
  <si>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</si>
  <si>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</si>
  <si>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</si>
  <si>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</si>
  <si>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</si>
  <si>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</si>
  <si>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</si>
  <si>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</si>
  <si>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</si>
  <si>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</si>
  <si>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</si>
  <si>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</si>
  <si>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</si>
  <si>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</si>
  <si>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</si>
  <si>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</si>
  <si>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</si>
  <si>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</si>
  <si>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</si>
  <si>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</si>
  <si>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</si>
  <si>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</si>
  <si>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</si>
  <si>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</si>
  <si>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</si>
  <si>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</si>
  <si>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</si>
  <si>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</si>
  <si>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</si>
  <si>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</si>
  <si>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</si>
  <si>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</si>
  <si>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</si>
  <si>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</si>
  <si>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</si>
  <si>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</si>
  <si>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</si>
  <si>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</si>
  <si>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</si>
  <si>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</si>
  <si>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</si>
  <si>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</si>
  <si>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</si>
  <si>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</si>
  <si>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</si>
  <si>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</si>
  <si>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</si>
  <si>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</si>
  <si>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</si>
  <si>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</si>
  <si>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</si>
  <si>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</si>
  <si>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</si>
  <si>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</si>
  <si>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</si>
  <si>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</si>
  <si>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</si>
  <si>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</si>
  <si>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</si>
  <si>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</si>
  <si>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</si>
  <si>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</si>
  <si>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</si>
  <si>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</si>
  <si>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</si>
  <si>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</si>
  <si>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</si>
  <si>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</si>
  <si>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</si>
  <si>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</si>
  <si>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</si>
  <si>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</si>
  <si>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</si>
  <si>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</si>
  <si>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</si>
  <si>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</si>
  <si>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</si>
  <si>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</si>
  <si>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</si>
  <si>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</si>
  <si>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</si>
  <si>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</si>
  <si>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</si>
  <si>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</si>
  <si>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</si>
  <si>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</si>
  <si>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</si>
  <si>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</si>
  <si>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</si>
  <si>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</si>
  <si>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</si>
  <si>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</si>
  <si>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</si>
  <si>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</si>
  <si>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</si>
  <si>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</si>
  <si>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</si>
  <si>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</si>
  <si>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</si>
  <si>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</si>
  <si>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</si>
  <si>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</si>
  <si>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</si>
  <si>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</si>
  <si>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</si>
  <si>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</si>
  <si>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</si>
  <si>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</si>
  <si>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</si>
  <si>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</si>
  <si>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</si>
  <si>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</si>
  <si>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</si>
  <si>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</si>
  <si>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</si>
  <si>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</si>
  <si>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</si>
  <si>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</si>
  <si>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</si>
  <si>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</si>
  <si>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</si>
  <si>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</si>
  <si>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</si>
  <si>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</si>
  <si>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</si>
  <si>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</si>
  <si>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</si>
  <si>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</si>
  <si>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</si>
  <si>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</si>
  <si>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</si>
  <si>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</si>
  <si>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</si>
  <si>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</si>
  <si>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</si>
  <si>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</si>
  <si>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</si>
  <si>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</si>
  <si>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</si>
  <si>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</si>
  <si>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</si>
  <si>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</si>
  <si>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</si>
  <si>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</si>
  <si>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</si>
  <si>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</si>
  <si>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</si>
  <si>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</si>
  <si>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</si>
  <si>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</si>
  <si>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</si>
  <si>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</si>
  <si>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</si>
  <si>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</si>
  <si>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</si>
  <si>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</si>
  <si>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</si>
  <si>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</si>
  <si>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</si>
  <si>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</si>
  <si>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</si>
  <si>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</si>
  <si>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</si>
  <si>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</si>
  <si>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</si>
  <si>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</si>
  <si>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</si>
  <si>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</si>
  <si>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</si>
  <si>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</si>
  <si>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</si>
  <si>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</si>
  <si>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</si>
  <si>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</si>
  <si>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</si>
  <si>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</si>
  <si>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</si>
  <si>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</si>
  <si>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</si>
  <si>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</si>
  <si>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</si>
  <si>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</si>
  <si>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</si>
  <si>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</si>
  <si>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</si>
  <si>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</si>
  <si>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</si>
  <si>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</si>
  <si>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</si>
  <si>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</si>
  <si>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</si>
  <si>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</si>
  <si>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</si>
  <si>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</si>
  <si>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</si>
  <si>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</si>
  <si>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</si>
  <si>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</si>
  <si>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</si>
  <si>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</si>
  <si>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</si>
  <si>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</si>
  <si>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</si>
  <si>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</si>
  <si>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</si>
  <si>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</si>
  <si>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</si>
  <si>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</si>
  <si>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</si>
  <si>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</si>
  <si>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</si>
  <si>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</si>
  <si>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</si>
  <si>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</si>
  <si>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</si>
  <si>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</si>
  <si>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</si>
  <si>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</si>
  <si>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</si>
  <si>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</si>
  <si>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</si>
  <si>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</si>
  <si>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</si>
  <si>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</si>
  <si>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</si>
  <si>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</si>
  <si>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</si>
  <si>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</si>
  <si>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</si>
  <si>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</si>
  <si>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</si>
  <si>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</si>
  <si>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</si>
  <si>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</si>
  <si>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</si>
  <si>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</si>
  <si>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</si>
  <si>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</si>
  <si>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</si>
  <si>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</si>
  <si>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</si>
  <si>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</si>
  <si>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</si>
  <si>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</si>
  <si>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</si>
  <si>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</si>
  <si>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</si>
  <si>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</si>
  <si>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</si>
  <si>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</si>
  <si>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</si>
  <si>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</si>
  <si>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</si>
  <si>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</si>
  <si>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</si>
  <si>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</si>
  <si>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</si>
  <si>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</si>
  <si>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</si>
  <si>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</si>
  <si>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</si>
  <si>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</si>
  <si>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</si>
  <si>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</si>
  <si>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</si>
  <si>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</si>
  <si>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</si>
  <si>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</si>
  <si>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</si>
  <si>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</si>
  <si>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</si>
  <si>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</si>
  <si>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</si>
  <si>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</si>
  <si>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</si>
  <si>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</si>
  <si>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</si>
  <si>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</si>
  <si>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</si>
  <si>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</si>
  <si>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</si>
  <si>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</si>
  <si>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</si>
  <si>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</si>
  <si>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</si>
  <si>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</si>
  <si>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</si>
  <si>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</si>
  <si>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</si>
  <si>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</si>
  <si>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</si>
  <si>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</si>
  <si>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</si>
  <si>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</si>
  <si>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</si>
  <si>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</si>
  <si>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</si>
  <si>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</si>
  <si>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</si>
  <si>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</si>
  <si>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</si>
  <si>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</si>
  <si>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</si>
  <si>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</si>
  <si>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</si>
  <si>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</si>
  <si>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</si>
  <si>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</si>
  <si>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</si>
  <si>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Тұрсынбай Тасним</t>
  </si>
  <si>
    <t>Асамадин Қуддус</t>
  </si>
  <si>
    <t>Қожағалы Мейірім</t>
  </si>
  <si>
    <t>Қалабай Салахаддин</t>
  </si>
  <si>
    <t>Қыдырбай Жасұлан</t>
  </si>
  <si>
    <t>Абай Арсен</t>
  </si>
  <si>
    <t>Қуанышбек Ақбота</t>
  </si>
  <si>
    <t>Саламат Көзайым</t>
  </si>
  <si>
    <t>Жалғас Іңкәр</t>
  </si>
  <si>
    <t>Анапия  Раяна</t>
  </si>
  <si>
    <t>Ермек Қайсар</t>
  </si>
  <si>
    <t>Игдир Нұрғанат</t>
  </si>
  <si>
    <t>Амандық Нұрислам</t>
  </si>
  <si>
    <t>Зинұр Әмір</t>
  </si>
  <si>
    <t>Зинұр Темір</t>
  </si>
  <si>
    <t>Әділ  Нұрдәулет</t>
  </si>
  <si>
    <t>Теберік Қонысбай</t>
  </si>
  <si>
    <t>Мешетбай Ибрахим</t>
  </si>
  <si>
    <t>Қуанышбек Кәусар</t>
  </si>
  <si>
    <t>Доктурбай Әнес</t>
  </si>
  <si>
    <t>Иса Әлинұр</t>
  </si>
  <si>
    <t>Амангелді Ақбота</t>
  </si>
  <si>
    <t>Ермек Қасым</t>
  </si>
  <si>
    <t>Жұмағали Асылым</t>
  </si>
  <si>
    <t xml:space="preserve">                                  Оқу жылы:2023-2024ж                            Топ:Құлпынай               Өткізу кезеңі:Бастапқы                    Өткізу мерзім:Қыркүйек 5.09.2023ж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</si>
</sst>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5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5" zoomScale="80" zoomScaleNormal="80" workbookViewId="0">
      <selection activeCell="H52" sqref="H52"/>
    </sheetView>
  </sheetViews>
  <sheetFormatPr defaultRowHeight="14.4" x14ac:dyDescent="0.3"/>
  <cols>
    <col min="2" max="2" width="32.109375" customWidth="1"/>
    <col min="18" max="18" width="8.88671875" customWidth="1"/>
  </cols>
  <sheetData>
    <row r="1" spans="1:254" ht="15.6" x14ac:dyDescent="0.3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 x14ac:dyDescent="0.3">
      <c r="A2" s="39" t="s">
        <v>391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5"/>
      <c r="V2" s="5"/>
      <c r="W2" s="5"/>
      <c r="X2" s="5"/>
      <c r="Y2" s="5"/>
      <c r="Z2" s="5"/>
      <c r="AA2" s="5"/>
      <c r="AB2" s="5"/>
      <c r="GP2" s="26" t="s">
        <v>366</v>
      </c>
      <c r="GQ2" s="26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">
      <c r="A4" s="36" t="s">
        <v>0</v>
      </c>
      <c r="B4" s="36" t="s">
        <v>1</v>
      </c>
      <c r="C4" s="37" t="s">
        <v>15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28" t="s">
        <v>2</v>
      </c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38" t="s">
        <v>21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47" t="s">
        <v>22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9"/>
      <c r="GA4" s="40" t="s">
        <v>25</v>
      </c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</row>
    <row r="5" spans="1:254" ht="13.5" customHeight="1" x14ac:dyDescent="0.3">
      <c r="A5" s="36"/>
      <c r="B5" s="36"/>
      <c r="C5" s="30" t="s">
        <v>16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 t="s">
        <v>14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 t="s">
        <v>3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 t="s">
        <v>45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 t="s">
        <v>46</v>
      </c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 t="s">
        <v>28</v>
      </c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27" t="s">
        <v>23</v>
      </c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 t="s">
        <v>29</v>
      </c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 t="s">
        <v>29</v>
      </c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 t="s">
        <v>24</v>
      </c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9" t="s">
        <v>26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spans="1:254" ht="15.6" hidden="1" x14ac:dyDescent="0.3">
      <c r="A6" s="36"/>
      <c r="B6" s="36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 x14ac:dyDescent="0.3">
      <c r="A7" s="36"/>
      <c r="B7" s="36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 x14ac:dyDescent="0.3">
      <c r="A8" s="36"/>
      <c r="B8" s="36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 x14ac:dyDescent="0.3">
      <c r="A9" s="36"/>
      <c r="B9" s="36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 x14ac:dyDescent="0.3">
      <c r="A10" s="36"/>
      <c r="B10" s="36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36"/>
      <c r="B11" s="36"/>
      <c r="C11" s="30" t="s">
        <v>53</v>
      </c>
      <c r="D11" s="30" t="s">
        <v>5</v>
      </c>
      <c r="E11" s="30" t="s">
        <v>6</v>
      </c>
      <c r="F11" s="30" t="s">
        <v>54</v>
      </c>
      <c r="G11" s="30" t="s">
        <v>7</v>
      </c>
      <c r="H11" s="30" t="s">
        <v>8</v>
      </c>
      <c r="I11" s="30" t="s">
        <v>110</v>
      </c>
      <c r="J11" s="30" t="s">
        <v>9</v>
      </c>
      <c r="K11" s="30" t="s">
        <v>10</v>
      </c>
      <c r="L11" s="30" t="s">
        <v>55</v>
      </c>
      <c r="M11" s="30" t="s">
        <v>9</v>
      </c>
      <c r="N11" s="30" t="s">
        <v>10</v>
      </c>
      <c r="O11" s="30" t="s">
        <v>56</v>
      </c>
      <c r="P11" s="30" t="s">
        <v>11</v>
      </c>
      <c r="Q11" s="30" t="s">
        <v>4</v>
      </c>
      <c r="R11" s="30" t="s">
        <v>57</v>
      </c>
      <c r="S11" s="30" t="s">
        <v>6</v>
      </c>
      <c r="T11" s="30" t="s">
        <v>12</v>
      </c>
      <c r="U11" s="30" t="s">
        <v>58</v>
      </c>
      <c r="V11" s="30"/>
      <c r="W11" s="30"/>
      <c r="X11" s="30" t="s">
        <v>59</v>
      </c>
      <c r="Y11" s="30"/>
      <c r="Z11" s="30"/>
      <c r="AA11" s="30" t="s">
        <v>111</v>
      </c>
      <c r="AB11" s="30"/>
      <c r="AC11" s="30"/>
      <c r="AD11" s="30" t="s">
        <v>60</v>
      </c>
      <c r="AE11" s="30"/>
      <c r="AF11" s="30"/>
      <c r="AG11" s="30" t="s">
        <v>61</v>
      </c>
      <c r="AH11" s="30"/>
      <c r="AI11" s="30"/>
      <c r="AJ11" s="30" t="s">
        <v>62</v>
      </c>
      <c r="AK11" s="30"/>
      <c r="AL11" s="30"/>
      <c r="AM11" s="29" t="s">
        <v>63</v>
      </c>
      <c r="AN11" s="29"/>
      <c r="AO11" s="29"/>
      <c r="AP11" s="30" t="s">
        <v>64</v>
      </c>
      <c r="AQ11" s="30"/>
      <c r="AR11" s="30"/>
      <c r="AS11" s="30" t="s">
        <v>65</v>
      </c>
      <c r="AT11" s="30"/>
      <c r="AU11" s="30"/>
      <c r="AV11" s="30" t="s">
        <v>66</v>
      </c>
      <c r="AW11" s="30"/>
      <c r="AX11" s="30"/>
      <c r="AY11" s="30" t="s">
        <v>67</v>
      </c>
      <c r="AZ11" s="30"/>
      <c r="BA11" s="30"/>
      <c r="BB11" s="30" t="s">
        <v>68</v>
      </c>
      <c r="BC11" s="30"/>
      <c r="BD11" s="30"/>
      <c r="BE11" s="29" t="s">
        <v>112</v>
      </c>
      <c r="BF11" s="29"/>
      <c r="BG11" s="29"/>
      <c r="BH11" s="29" t="s">
        <v>69</v>
      </c>
      <c r="BI11" s="29"/>
      <c r="BJ11" s="29"/>
      <c r="BK11" s="30" t="s">
        <v>70</v>
      </c>
      <c r="BL11" s="30"/>
      <c r="BM11" s="30"/>
      <c r="BN11" s="30" t="s">
        <v>71</v>
      </c>
      <c r="BO11" s="30"/>
      <c r="BP11" s="30"/>
      <c r="BQ11" s="29" t="s">
        <v>72</v>
      </c>
      <c r="BR11" s="29"/>
      <c r="BS11" s="29"/>
      <c r="BT11" s="30" t="s">
        <v>73</v>
      </c>
      <c r="BU11" s="30"/>
      <c r="BV11" s="30"/>
      <c r="BW11" s="29" t="s">
        <v>74</v>
      </c>
      <c r="BX11" s="29"/>
      <c r="BY11" s="29"/>
      <c r="BZ11" s="29" t="s">
        <v>75</v>
      </c>
      <c r="CA11" s="29"/>
      <c r="CB11" s="29"/>
      <c r="CC11" s="29" t="s">
        <v>113</v>
      </c>
      <c r="CD11" s="29"/>
      <c r="CE11" s="29"/>
      <c r="CF11" s="29" t="s">
        <v>76</v>
      </c>
      <c r="CG11" s="29"/>
      <c r="CH11" s="29"/>
      <c r="CI11" s="29" t="s">
        <v>77</v>
      </c>
      <c r="CJ11" s="29"/>
      <c r="CK11" s="29"/>
      <c r="CL11" s="29" t="s">
        <v>78</v>
      </c>
      <c r="CM11" s="29"/>
      <c r="CN11" s="29"/>
      <c r="CO11" s="29" t="s">
        <v>79</v>
      </c>
      <c r="CP11" s="29"/>
      <c r="CQ11" s="29"/>
      <c r="CR11" s="29" t="s">
        <v>80</v>
      </c>
      <c r="CS11" s="29"/>
      <c r="CT11" s="29"/>
      <c r="CU11" s="29" t="s">
        <v>114</v>
      </c>
      <c r="CV11" s="29"/>
      <c r="CW11" s="29"/>
      <c r="CX11" s="29" t="s">
        <v>81</v>
      </c>
      <c r="CY11" s="29"/>
      <c r="CZ11" s="29"/>
      <c r="DA11" s="29" t="s">
        <v>82</v>
      </c>
      <c r="DB11" s="29"/>
      <c r="DC11" s="29"/>
      <c r="DD11" s="29" t="s">
        <v>83</v>
      </c>
      <c r="DE11" s="29"/>
      <c r="DF11" s="29"/>
      <c r="DG11" s="29" t="s">
        <v>84</v>
      </c>
      <c r="DH11" s="29"/>
      <c r="DI11" s="29"/>
      <c r="DJ11" s="29" t="s">
        <v>85</v>
      </c>
      <c r="DK11" s="29"/>
      <c r="DL11" s="29"/>
      <c r="DM11" s="29" t="s">
        <v>86</v>
      </c>
      <c r="DN11" s="29"/>
      <c r="DO11" s="29"/>
      <c r="DP11" s="29" t="s">
        <v>87</v>
      </c>
      <c r="DQ11" s="29"/>
      <c r="DR11" s="29"/>
      <c r="DS11" s="29" t="s">
        <v>88</v>
      </c>
      <c r="DT11" s="29"/>
      <c r="DU11" s="29"/>
      <c r="DV11" s="29" t="s">
        <v>89</v>
      </c>
      <c r="DW11" s="29"/>
      <c r="DX11" s="29"/>
      <c r="DY11" s="29" t="s">
        <v>115</v>
      </c>
      <c r="DZ11" s="29"/>
      <c r="EA11" s="29"/>
      <c r="EB11" s="29" t="s">
        <v>90</v>
      </c>
      <c r="EC11" s="29"/>
      <c r="ED11" s="29"/>
      <c r="EE11" s="29" t="s">
        <v>91</v>
      </c>
      <c r="EF11" s="29"/>
      <c r="EG11" s="29"/>
      <c r="EH11" s="29" t="s">
        <v>92</v>
      </c>
      <c r="EI11" s="29"/>
      <c r="EJ11" s="29"/>
      <c r="EK11" s="29" t="s">
        <v>93</v>
      </c>
      <c r="EL11" s="29"/>
      <c r="EM11" s="29"/>
      <c r="EN11" s="29" t="s">
        <v>94</v>
      </c>
      <c r="EO11" s="29"/>
      <c r="EP11" s="29"/>
      <c r="EQ11" s="29" t="s">
        <v>95</v>
      </c>
      <c r="ER11" s="29"/>
      <c r="ES11" s="29"/>
      <c r="ET11" s="29" t="s">
        <v>96</v>
      </c>
      <c r="EU11" s="29"/>
      <c r="EV11" s="29"/>
      <c r="EW11" s="29" t="s">
        <v>97</v>
      </c>
      <c r="EX11" s="29"/>
      <c r="EY11" s="29"/>
      <c r="EZ11" s="29" t="s">
        <v>98</v>
      </c>
      <c r="FA11" s="29"/>
      <c r="FB11" s="29"/>
      <c r="FC11" s="29" t="s">
        <v>116</v>
      </c>
      <c r="FD11" s="29"/>
      <c r="FE11" s="29"/>
      <c r="FF11" s="29" t="s">
        <v>99</v>
      </c>
      <c r="FG11" s="29"/>
      <c r="FH11" s="29"/>
      <c r="FI11" s="29" t="s">
        <v>100</v>
      </c>
      <c r="FJ11" s="29"/>
      <c r="FK11" s="29"/>
      <c r="FL11" s="29" t="s">
        <v>101</v>
      </c>
      <c r="FM11" s="29"/>
      <c r="FN11" s="29"/>
      <c r="FO11" s="29" t="s">
        <v>102</v>
      </c>
      <c r="FP11" s="29"/>
      <c r="FQ11" s="29"/>
      <c r="FR11" s="29" t="s">
        <v>103</v>
      </c>
      <c r="FS11" s="29"/>
      <c r="FT11" s="29"/>
      <c r="FU11" s="29" t="s">
        <v>104</v>
      </c>
      <c r="FV11" s="29"/>
      <c r="FW11" s="29"/>
      <c r="FX11" s="29" t="s">
        <v>117</v>
      </c>
      <c r="FY11" s="29"/>
      <c r="FZ11" s="29"/>
      <c r="GA11" s="29" t="s">
        <v>105</v>
      </c>
      <c r="GB11" s="29"/>
      <c r="GC11" s="29"/>
      <c r="GD11" s="29" t="s">
        <v>106</v>
      </c>
      <c r="GE11" s="29"/>
      <c r="GF11" s="29"/>
      <c r="GG11" s="29" t="s">
        <v>118</v>
      </c>
      <c r="GH11" s="29"/>
      <c r="GI11" s="29"/>
      <c r="GJ11" s="29" t="s">
        <v>107</v>
      </c>
      <c r="GK11" s="29"/>
      <c r="GL11" s="29"/>
      <c r="GM11" s="29" t="s">
        <v>108</v>
      </c>
      <c r="GN11" s="29"/>
      <c r="GO11" s="29"/>
      <c r="GP11" s="29" t="s">
        <v>109</v>
      </c>
      <c r="GQ11" s="29"/>
      <c r="GR11" s="29"/>
    </row>
    <row r="12" spans="1:254" ht="85.5" customHeight="1" x14ac:dyDescent="0.3">
      <c r="A12" s="36"/>
      <c r="B12" s="36"/>
      <c r="C12" s="35" t="s">
        <v>246</v>
      </c>
      <c r="D12" s="35"/>
      <c r="E12" s="35"/>
      <c r="F12" s="35" t="s">
        <v>249</v>
      </c>
      <c r="G12" s="35"/>
      <c r="H12" s="35"/>
      <c r="I12" s="35" t="s">
        <v>252</v>
      </c>
      <c r="J12" s="35"/>
      <c r="K12" s="35"/>
      <c r="L12" s="35" t="s">
        <v>146</v>
      </c>
      <c r="M12" s="35"/>
      <c r="N12" s="35"/>
      <c r="O12" s="35" t="s">
        <v>255</v>
      </c>
      <c r="P12" s="35"/>
      <c r="Q12" s="35"/>
      <c r="R12" s="35" t="s">
        <v>258</v>
      </c>
      <c r="S12" s="35"/>
      <c r="T12" s="35"/>
      <c r="U12" s="35" t="s">
        <v>262</v>
      </c>
      <c r="V12" s="35"/>
      <c r="W12" s="35"/>
      <c r="X12" s="35" t="s">
        <v>147</v>
      </c>
      <c r="Y12" s="35"/>
      <c r="Z12" s="35"/>
      <c r="AA12" s="35" t="s">
        <v>148</v>
      </c>
      <c r="AB12" s="35"/>
      <c r="AC12" s="35"/>
      <c r="AD12" s="35" t="s">
        <v>149</v>
      </c>
      <c r="AE12" s="35"/>
      <c r="AF12" s="35"/>
      <c r="AG12" s="35" t="s">
        <v>267</v>
      </c>
      <c r="AH12" s="35"/>
      <c r="AI12" s="35"/>
      <c r="AJ12" s="35" t="s">
        <v>150</v>
      </c>
      <c r="AK12" s="35"/>
      <c r="AL12" s="35"/>
      <c r="AM12" s="35" t="s">
        <v>151</v>
      </c>
      <c r="AN12" s="35"/>
      <c r="AO12" s="35"/>
      <c r="AP12" s="35" t="s">
        <v>152</v>
      </c>
      <c r="AQ12" s="35"/>
      <c r="AR12" s="35"/>
      <c r="AS12" s="35" t="s">
        <v>270</v>
      </c>
      <c r="AT12" s="35"/>
      <c r="AU12" s="35"/>
      <c r="AV12" s="35" t="s">
        <v>360</v>
      </c>
      <c r="AW12" s="35"/>
      <c r="AX12" s="35"/>
      <c r="AY12" s="35" t="s">
        <v>153</v>
      </c>
      <c r="AZ12" s="35"/>
      <c r="BA12" s="35"/>
      <c r="BB12" s="35" t="s">
        <v>140</v>
      </c>
      <c r="BC12" s="35"/>
      <c r="BD12" s="35"/>
      <c r="BE12" s="35" t="s">
        <v>154</v>
      </c>
      <c r="BF12" s="35"/>
      <c r="BG12" s="35"/>
      <c r="BH12" s="35" t="s">
        <v>276</v>
      </c>
      <c r="BI12" s="35"/>
      <c r="BJ12" s="35"/>
      <c r="BK12" s="35" t="s">
        <v>155</v>
      </c>
      <c r="BL12" s="35"/>
      <c r="BM12" s="35"/>
      <c r="BN12" s="35" t="s">
        <v>156</v>
      </c>
      <c r="BO12" s="35"/>
      <c r="BP12" s="35"/>
      <c r="BQ12" s="35" t="s">
        <v>157</v>
      </c>
      <c r="BR12" s="35"/>
      <c r="BS12" s="35"/>
      <c r="BT12" s="35" t="s">
        <v>158</v>
      </c>
      <c r="BU12" s="35"/>
      <c r="BV12" s="35"/>
      <c r="BW12" s="35" t="s">
        <v>283</v>
      </c>
      <c r="BX12" s="35"/>
      <c r="BY12" s="35"/>
      <c r="BZ12" s="35" t="s">
        <v>165</v>
      </c>
      <c r="CA12" s="35"/>
      <c r="CB12" s="35"/>
      <c r="CC12" s="35" t="s">
        <v>287</v>
      </c>
      <c r="CD12" s="35"/>
      <c r="CE12" s="35"/>
      <c r="CF12" s="35" t="s">
        <v>166</v>
      </c>
      <c r="CG12" s="35"/>
      <c r="CH12" s="35"/>
      <c r="CI12" s="35" t="s">
        <v>167</v>
      </c>
      <c r="CJ12" s="35"/>
      <c r="CK12" s="35"/>
      <c r="CL12" s="35" t="s">
        <v>168</v>
      </c>
      <c r="CM12" s="35"/>
      <c r="CN12" s="35"/>
      <c r="CO12" s="35" t="s">
        <v>209</v>
      </c>
      <c r="CP12" s="35"/>
      <c r="CQ12" s="35"/>
      <c r="CR12" s="35" t="s">
        <v>206</v>
      </c>
      <c r="CS12" s="35"/>
      <c r="CT12" s="35"/>
      <c r="CU12" s="35" t="s">
        <v>210</v>
      </c>
      <c r="CV12" s="35"/>
      <c r="CW12" s="35"/>
      <c r="CX12" s="35" t="s">
        <v>207</v>
      </c>
      <c r="CY12" s="35"/>
      <c r="CZ12" s="35"/>
      <c r="DA12" s="35" t="s">
        <v>208</v>
      </c>
      <c r="DB12" s="35"/>
      <c r="DC12" s="35"/>
      <c r="DD12" s="35" t="s">
        <v>299</v>
      </c>
      <c r="DE12" s="35"/>
      <c r="DF12" s="35"/>
      <c r="DG12" s="35" t="s">
        <v>302</v>
      </c>
      <c r="DH12" s="35"/>
      <c r="DI12" s="35"/>
      <c r="DJ12" s="35" t="s">
        <v>211</v>
      </c>
      <c r="DK12" s="35"/>
      <c r="DL12" s="35"/>
      <c r="DM12" s="35" t="s">
        <v>306</v>
      </c>
      <c r="DN12" s="35"/>
      <c r="DO12" s="35"/>
      <c r="DP12" s="35" t="s">
        <v>212</v>
      </c>
      <c r="DQ12" s="35"/>
      <c r="DR12" s="35"/>
      <c r="DS12" s="35" t="s">
        <v>213</v>
      </c>
      <c r="DT12" s="35"/>
      <c r="DU12" s="35"/>
      <c r="DV12" s="35" t="s">
        <v>314</v>
      </c>
      <c r="DW12" s="35"/>
      <c r="DX12" s="35"/>
      <c r="DY12" s="35" t="s">
        <v>214</v>
      </c>
      <c r="DZ12" s="35"/>
      <c r="EA12" s="35"/>
      <c r="EB12" s="35" t="s">
        <v>215</v>
      </c>
      <c r="EC12" s="35"/>
      <c r="ED12" s="35"/>
      <c r="EE12" s="35" t="s">
        <v>216</v>
      </c>
      <c r="EF12" s="35"/>
      <c r="EG12" s="35"/>
      <c r="EH12" s="35" t="s">
        <v>217</v>
      </c>
      <c r="EI12" s="35"/>
      <c r="EJ12" s="35"/>
      <c r="EK12" s="50" t="s">
        <v>218</v>
      </c>
      <c r="EL12" s="50"/>
      <c r="EM12" s="50"/>
      <c r="EN12" s="35" t="s">
        <v>325</v>
      </c>
      <c r="EO12" s="35"/>
      <c r="EP12" s="35"/>
      <c r="EQ12" s="35" t="s">
        <v>219</v>
      </c>
      <c r="ER12" s="35"/>
      <c r="ES12" s="35"/>
      <c r="ET12" s="35" t="s">
        <v>220</v>
      </c>
      <c r="EU12" s="35"/>
      <c r="EV12" s="35"/>
      <c r="EW12" s="35" t="s">
        <v>331</v>
      </c>
      <c r="EX12" s="35"/>
      <c r="EY12" s="35"/>
      <c r="EZ12" s="35" t="s">
        <v>222</v>
      </c>
      <c r="FA12" s="35"/>
      <c r="FB12" s="35"/>
      <c r="FC12" s="35" t="s">
        <v>223</v>
      </c>
      <c r="FD12" s="35"/>
      <c r="FE12" s="35"/>
      <c r="FF12" s="35" t="s">
        <v>221</v>
      </c>
      <c r="FG12" s="35"/>
      <c r="FH12" s="35"/>
      <c r="FI12" s="35" t="s">
        <v>336</v>
      </c>
      <c r="FJ12" s="35"/>
      <c r="FK12" s="35"/>
      <c r="FL12" s="35" t="s">
        <v>224</v>
      </c>
      <c r="FM12" s="35"/>
      <c r="FN12" s="35"/>
      <c r="FO12" s="35" t="s">
        <v>340</v>
      </c>
      <c r="FP12" s="35"/>
      <c r="FQ12" s="35"/>
      <c r="FR12" s="35" t="s">
        <v>225</v>
      </c>
      <c r="FS12" s="35"/>
      <c r="FT12" s="35"/>
      <c r="FU12" s="50" t="s">
        <v>363</v>
      </c>
      <c r="FV12" s="50"/>
      <c r="FW12" s="50"/>
      <c r="FX12" s="35" t="s">
        <v>364</v>
      </c>
      <c r="FY12" s="35"/>
      <c r="FZ12" s="35"/>
      <c r="GA12" s="35" t="s">
        <v>229</v>
      </c>
      <c r="GB12" s="35"/>
      <c r="GC12" s="35"/>
      <c r="GD12" s="35" t="s">
        <v>346</v>
      </c>
      <c r="GE12" s="35"/>
      <c r="GF12" s="35"/>
      <c r="GG12" s="35" t="s">
        <v>230</v>
      </c>
      <c r="GH12" s="35"/>
      <c r="GI12" s="35"/>
      <c r="GJ12" s="35" t="s">
        <v>352</v>
      </c>
      <c r="GK12" s="35"/>
      <c r="GL12" s="35"/>
      <c r="GM12" s="35" t="s">
        <v>356</v>
      </c>
      <c r="GN12" s="35"/>
      <c r="GO12" s="35"/>
      <c r="GP12" s="35" t="s">
        <v>365</v>
      </c>
      <c r="GQ12" s="35"/>
      <c r="GR12" s="35"/>
    </row>
    <row r="13" spans="1:254" ht="93.75" customHeight="1" x14ac:dyDescent="0.3">
      <c r="A13" s="36"/>
      <c r="B13" s="36"/>
      <c r="C13" s="20" t="s">
        <v>247</v>
      </c>
      <c r="D13" s="20" t="s">
        <v>248</v>
      </c>
      <c r="E13" s="20" t="s">
        <v>13</v>
      </c>
      <c r="F13" s="20" t="s">
        <v>119</v>
      </c>
      <c r="G13" s="20" t="s">
        <v>250</v>
      </c>
      <c r="H13" s="20" t="s">
        <v>251</v>
      </c>
      <c r="I13" s="20" t="s">
        <v>47</v>
      </c>
      <c r="J13" s="20" t="s">
        <v>253</v>
      </c>
      <c r="K13" s="20" t="s">
        <v>254</v>
      </c>
      <c r="L13" s="20" t="s">
        <v>120</v>
      </c>
      <c r="M13" s="20" t="s">
        <v>121</v>
      </c>
      <c r="N13" s="20" t="s">
        <v>122</v>
      </c>
      <c r="O13" s="20" t="s">
        <v>256</v>
      </c>
      <c r="P13" s="20" t="s">
        <v>256</v>
      </c>
      <c r="Q13" s="20" t="s">
        <v>257</v>
      </c>
      <c r="R13" s="20" t="s">
        <v>259</v>
      </c>
      <c r="S13" s="20" t="s">
        <v>260</v>
      </c>
      <c r="T13" s="20" t="s">
        <v>261</v>
      </c>
      <c r="U13" s="20" t="s">
        <v>263</v>
      </c>
      <c r="V13" s="20" t="s">
        <v>264</v>
      </c>
      <c r="W13" s="20" t="s">
        <v>265</v>
      </c>
      <c r="X13" s="20" t="s">
        <v>32</v>
      </c>
      <c r="Y13" s="20" t="s">
        <v>34</v>
      </c>
      <c r="Z13" s="20" t="s">
        <v>35</v>
      </c>
      <c r="AA13" s="20" t="s">
        <v>123</v>
      </c>
      <c r="AB13" s="20" t="s">
        <v>124</v>
      </c>
      <c r="AC13" s="20" t="s">
        <v>125</v>
      </c>
      <c r="AD13" s="20" t="s">
        <v>126</v>
      </c>
      <c r="AE13" s="20" t="s">
        <v>127</v>
      </c>
      <c r="AF13" s="20" t="s">
        <v>266</v>
      </c>
      <c r="AG13" s="20" t="s">
        <v>128</v>
      </c>
      <c r="AH13" s="20" t="s">
        <v>129</v>
      </c>
      <c r="AI13" s="20" t="s">
        <v>268</v>
      </c>
      <c r="AJ13" s="20" t="s">
        <v>36</v>
      </c>
      <c r="AK13" s="20" t="s">
        <v>269</v>
      </c>
      <c r="AL13" s="20" t="s">
        <v>130</v>
      </c>
      <c r="AM13" s="20" t="s">
        <v>131</v>
      </c>
      <c r="AN13" s="20" t="s">
        <v>132</v>
      </c>
      <c r="AO13" s="20" t="s">
        <v>133</v>
      </c>
      <c r="AP13" s="20" t="s">
        <v>41</v>
      </c>
      <c r="AQ13" s="20" t="s">
        <v>245</v>
      </c>
      <c r="AR13" s="20" t="s">
        <v>42</v>
      </c>
      <c r="AS13" s="20" t="s">
        <v>271</v>
      </c>
      <c r="AT13" s="20" t="s">
        <v>272</v>
      </c>
      <c r="AU13" s="20" t="s">
        <v>20</v>
      </c>
      <c r="AV13" s="20" t="s">
        <v>136</v>
      </c>
      <c r="AW13" s="20" t="s">
        <v>137</v>
      </c>
      <c r="AX13" s="20" t="s">
        <v>138</v>
      </c>
      <c r="AY13" s="20" t="s">
        <v>139</v>
      </c>
      <c r="AZ13" s="20" t="s">
        <v>273</v>
      </c>
      <c r="BA13" s="20" t="s">
        <v>31</v>
      </c>
      <c r="BB13" s="20" t="s">
        <v>274</v>
      </c>
      <c r="BC13" s="20" t="s">
        <v>141</v>
      </c>
      <c r="BD13" s="20" t="s">
        <v>275</v>
      </c>
      <c r="BE13" s="20" t="s">
        <v>19</v>
      </c>
      <c r="BF13" s="20" t="s">
        <v>142</v>
      </c>
      <c r="BG13" s="20" t="s">
        <v>33</v>
      </c>
      <c r="BH13" s="20" t="s">
        <v>277</v>
      </c>
      <c r="BI13" s="20" t="s">
        <v>278</v>
      </c>
      <c r="BJ13" s="20" t="s">
        <v>279</v>
      </c>
      <c r="BK13" s="20" t="s">
        <v>49</v>
      </c>
      <c r="BL13" s="20" t="s">
        <v>134</v>
      </c>
      <c r="BM13" s="20" t="s">
        <v>135</v>
      </c>
      <c r="BN13" s="20" t="s">
        <v>48</v>
      </c>
      <c r="BO13" s="20" t="s">
        <v>17</v>
      </c>
      <c r="BP13" s="20" t="s">
        <v>280</v>
      </c>
      <c r="BQ13" s="20" t="s">
        <v>18</v>
      </c>
      <c r="BR13" s="20" t="s">
        <v>281</v>
      </c>
      <c r="BS13" s="20" t="s">
        <v>282</v>
      </c>
      <c r="BT13" s="20" t="s">
        <v>143</v>
      </c>
      <c r="BU13" s="20" t="s">
        <v>144</v>
      </c>
      <c r="BV13" s="20" t="s">
        <v>145</v>
      </c>
      <c r="BW13" s="20" t="s">
        <v>284</v>
      </c>
      <c r="BX13" s="20" t="s">
        <v>285</v>
      </c>
      <c r="BY13" s="20" t="s">
        <v>286</v>
      </c>
      <c r="BZ13" s="20" t="s">
        <v>37</v>
      </c>
      <c r="CA13" s="20" t="s">
        <v>38</v>
      </c>
      <c r="CB13" s="20" t="s">
        <v>159</v>
      </c>
      <c r="CC13" s="20" t="s">
        <v>288</v>
      </c>
      <c r="CD13" s="20" t="s">
        <v>289</v>
      </c>
      <c r="CE13" s="20" t="s">
        <v>290</v>
      </c>
      <c r="CF13" s="20" t="s">
        <v>291</v>
      </c>
      <c r="CG13" s="20" t="s">
        <v>292</v>
      </c>
      <c r="CH13" s="20" t="s">
        <v>293</v>
      </c>
      <c r="CI13" s="20" t="s">
        <v>160</v>
      </c>
      <c r="CJ13" s="20" t="s">
        <v>161</v>
      </c>
      <c r="CK13" s="20" t="s">
        <v>162</v>
      </c>
      <c r="CL13" s="20" t="s">
        <v>163</v>
      </c>
      <c r="CM13" s="20" t="s">
        <v>164</v>
      </c>
      <c r="CN13" s="20" t="s">
        <v>294</v>
      </c>
      <c r="CO13" s="20" t="s">
        <v>295</v>
      </c>
      <c r="CP13" s="20" t="s">
        <v>296</v>
      </c>
      <c r="CQ13" s="20" t="s">
        <v>297</v>
      </c>
      <c r="CR13" s="20" t="s">
        <v>39</v>
      </c>
      <c r="CS13" s="20" t="s">
        <v>298</v>
      </c>
      <c r="CT13" s="20" t="s">
        <v>40</v>
      </c>
      <c r="CU13" s="20" t="s">
        <v>175</v>
      </c>
      <c r="CV13" s="20" t="s">
        <v>176</v>
      </c>
      <c r="CW13" s="20" t="s">
        <v>177</v>
      </c>
      <c r="CX13" s="20" t="s">
        <v>169</v>
      </c>
      <c r="CY13" s="20" t="s">
        <v>170</v>
      </c>
      <c r="CZ13" s="20" t="s">
        <v>171</v>
      </c>
      <c r="DA13" s="20" t="s">
        <v>172</v>
      </c>
      <c r="DB13" s="20" t="s">
        <v>173</v>
      </c>
      <c r="DC13" s="20" t="s">
        <v>174</v>
      </c>
      <c r="DD13" s="20" t="s">
        <v>178</v>
      </c>
      <c r="DE13" s="20" t="s">
        <v>300</v>
      </c>
      <c r="DF13" s="20" t="s">
        <v>301</v>
      </c>
      <c r="DG13" s="20" t="s">
        <v>182</v>
      </c>
      <c r="DH13" s="20" t="s">
        <v>183</v>
      </c>
      <c r="DI13" s="20" t="s">
        <v>303</v>
      </c>
      <c r="DJ13" s="20" t="s">
        <v>304</v>
      </c>
      <c r="DK13" s="20" t="s">
        <v>179</v>
      </c>
      <c r="DL13" s="20" t="s">
        <v>305</v>
      </c>
      <c r="DM13" s="20" t="s">
        <v>180</v>
      </c>
      <c r="DN13" s="20" t="s">
        <v>307</v>
      </c>
      <c r="DO13" s="20" t="s">
        <v>308</v>
      </c>
      <c r="DP13" s="20" t="s">
        <v>181</v>
      </c>
      <c r="DQ13" s="20" t="s">
        <v>309</v>
      </c>
      <c r="DR13" s="20" t="s">
        <v>310</v>
      </c>
      <c r="DS13" s="20" t="s">
        <v>311</v>
      </c>
      <c r="DT13" s="20" t="s">
        <v>312</v>
      </c>
      <c r="DU13" s="20" t="s">
        <v>313</v>
      </c>
      <c r="DV13" s="20" t="s">
        <v>315</v>
      </c>
      <c r="DW13" s="20" t="s">
        <v>316</v>
      </c>
      <c r="DX13" s="20" t="s">
        <v>361</v>
      </c>
      <c r="DY13" s="20" t="s">
        <v>317</v>
      </c>
      <c r="DZ13" s="20" t="s">
        <v>362</v>
      </c>
      <c r="EA13" s="20" t="s">
        <v>318</v>
      </c>
      <c r="EB13" s="20" t="s">
        <v>184</v>
      </c>
      <c r="EC13" s="20" t="s">
        <v>185</v>
      </c>
      <c r="ED13" s="20" t="s">
        <v>319</v>
      </c>
      <c r="EE13" s="20" t="s">
        <v>51</v>
      </c>
      <c r="EF13" s="20" t="s">
        <v>186</v>
      </c>
      <c r="EG13" s="20" t="s">
        <v>320</v>
      </c>
      <c r="EH13" s="20" t="s">
        <v>187</v>
      </c>
      <c r="EI13" s="20" t="s">
        <v>188</v>
      </c>
      <c r="EJ13" s="20" t="s">
        <v>321</v>
      </c>
      <c r="EK13" s="20" t="s">
        <v>322</v>
      </c>
      <c r="EL13" s="20" t="s">
        <v>323</v>
      </c>
      <c r="EM13" s="20" t="s">
        <v>324</v>
      </c>
      <c r="EN13" s="20" t="s">
        <v>189</v>
      </c>
      <c r="EO13" s="20" t="s">
        <v>190</v>
      </c>
      <c r="EP13" s="20" t="s">
        <v>326</v>
      </c>
      <c r="EQ13" s="20" t="s">
        <v>191</v>
      </c>
      <c r="ER13" s="20" t="s">
        <v>192</v>
      </c>
      <c r="ES13" s="20" t="s">
        <v>327</v>
      </c>
      <c r="ET13" s="20" t="s">
        <v>328</v>
      </c>
      <c r="EU13" s="20" t="s">
        <v>329</v>
      </c>
      <c r="EV13" s="20" t="s">
        <v>330</v>
      </c>
      <c r="EW13" s="20" t="s">
        <v>332</v>
      </c>
      <c r="EX13" s="20" t="s">
        <v>333</v>
      </c>
      <c r="EY13" s="20" t="s">
        <v>334</v>
      </c>
      <c r="EZ13" s="20" t="s">
        <v>41</v>
      </c>
      <c r="FA13" s="20" t="s">
        <v>43</v>
      </c>
      <c r="FB13" s="20" t="s">
        <v>42</v>
      </c>
      <c r="FC13" s="20" t="s">
        <v>196</v>
      </c>
      <c r="FD13" s="20" t="s">
        <v>197</v>
      </c>
      <c r="FE13" s="20" t="s">
        <v>335</v>
      </c>
      <c r="FF13" s="20" t="s">
        <v>193</v>
      </c>
      <c r="FG13" s="20" t="s">
        <v>194</v>
      </c>
      <c r="FH13" s="20" t="s">
        <v>195</v>
      </c>
      <c r="FI13" s="20" t="s">
        <v>337</v>
      </c>
      <c r="FJ13" s="20" t="s">
        <v>338</v>
      </c>
      <c r="FK13" s="20" t="s">
        <v>339</v>
      </c>
      <c r="FL13" s="20" t="s">
        <v>198</v>
      </c>
      <c r="FM13" s="20" t="s">
        <v>199</v>
      </c>
      <c r="FN13" s="20" t="s">
        <v>200</v>
      </c>
      <c r="FO13" s="20" t="s">
        <v>341</v>
      </c>
      <c r="FP13" s="20" t="s">
        <v>342</v>
      </c>
      <c r="FQ13" s="20" t="s">
        <v>343</v>
      </c>
      <c r="FR13" s="20"/>
      <c r="FS13" s="20" t="s">
        <v>201</v>
      </c>
      <c r="FT13" s="20" t="s">
        <v>202</v>
      </c>
      <c r="FU13" s="20" t="s">
        <v>203</v>
      </c>
      <c r="FV13" s="20" t="s">
        <v>50</v>
      </c>
      <c r="FW13" s="20" t="s">
        <v>204</v>
      </c>
      <c r="FX13" s="20" t="s">
        <v>205</v>
      </c>
      <c r="FY13" s="20" t="s">
        <v>344</v>
      </c>
      <c r="FZ13" s="20" t="s">
        <v>345</v>
      </c>
      <c r="GA13" s="20" t="s">
        <v>226</v>
      </c>
      <c r="GB13" s="20" t="s">
        <v>227</v>
      </c>
      <c r="GC13" s="20" t="s">
        <v>228</v>
      </c>
      <c r="GD13" s="20" t="s">
        <v>347</v>
      </c>
      <c r="GE13" s="20" t="s">
        <v>348</v>
      </c>
      <c r="GF13" s="20" t="s">
        <v>349</v>
      </c>
      <c r="GG13" s="20" t="s">
        <v>231</v>
      </c>
      <c r="GH13" s="20" t="s">
        <v>350</v>
      </c>
      <c r="GI13" s="20" t="s">
        <v>351</v>
      </c>
      <c r="GJ13" s="20" t="s">
        <v>353</v>
      </c>
      <c r="GK13" s="20" t="s">
        <v>354</v>
      </c>
      <c r="GL13" s="20" t="s">
        <v>355</v>
      </c>
      <c r="GM13" s="20" t="s">
        <v>232</v>
      </c>
      <c r="GN13" s="20" t="s">
        <v>233</v>
      </c>
      <c r="GO13" s="20" t="s">
        <v>234</v>
      </c>
      <c r="GP13" s="20" t="s">
        <v>357</v>
      </c>
      <c r="GQ13" s="20" t="s">
        <v>358</v>
      </c>
      <c r="GR13" s="20" t="s">
        <v>359</v>
      </c>
    </row>
    <row r="14" spans="1:254" ht="18" x14ac:dyDescent="0.3">
      <c r="A14" s="11">
        <v>1</v>
      </c>
      <c r="B14" s="23" t="s">
        <v>367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8" x14ac:dyDescent="0.3">
      <c r="A15" s="1">
        <v>2</v>
      </c>
      <c r="B15" s="23" t="s">
        <v>368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8" x14ac:dyDescent="0.3">
      <c r="A16" s="1">
        <v>3</v>
      </c>
      <c r="B16" s="23" t="s">
        <v>369</v>
      </c>
      <c r="C16" s="3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3"/>
      <c r="FM16" s="3"/>
      <c r="FN16" s="3">
        <v>1</v>
      </c>
      <c r="FO16" s="3"/>
      <c r="FP16" s="3"/>
      <c r="FQ16" s="3">
        <v>1</v>
      </c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/>
      <c r="GC16" s="3">
        <v>1</v>
      </c>
      <c r="GD16" s="3"/>
      <c r="GE16" s="3"/>
      <c r="GF16" s="3">
        <v>1</v>
      </c>
      <c r="GG16" s="3"/>
      <c r="GH16" s="3"/>
      <c r="GI16" s="3">
        <v>1</v>
      </c>
      <c r="GJ16" s="3"/>
      <c r="GK16" s="3"/>
      <c r="GL16" s="3">
        <v>1</v>
      </c>
      <c r="GM16" s="3"/>
      <c r="GN16" s="3"/>
      <c r="GO16" s="3">
        <v>1</v>
      </c>
      <c r="GP16" s="3"/>
      <c r="GQ16" s="3"/>
      <c r="GR16" s="3">
        <v>1</v>
      </c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8" x14ac:dyDescent="0.3">
      <c r="A17" s="1">
        <v>4</v>
      </c>
      <c r="B17" s="23" t="s">
        <v>370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8" x14ac:dyDescent="0.3">
      <c r="A18" s="1">
        <v>5</v>
      </c>
      <c r="B18" s="23" t="s">
        <v>371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/>
      <c r="GB18" s="3"/>
      <c r="GC18" s="3">
        <v>1</v>
      </c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8" x14ac:dyDescent="0.3">
      <c r="A19" s="1">
        <v>6</v>
      </c>
      <c r="B19" s="23" t="s">
        <v>372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>
        <v>1</v>
      </c>
      <c r="FA19" s="3"/>
      <c r="FB19" s="3"/>
      <c r="FC19" s="3">
        <v>1</v>
      </c>
      <c r="FD19" s="3"/>
      <c r="FE19" s="3"/>
      <c r="FF19" s="3"/>
      <c r="FG19" s="3">
        <v>1</v>
      </c>
      <c r="FH19" s="3"/>
      <c r="FI19" s="3">
        <v>1</v>
      </c>
      <c r="FJ19" s="3"/>
      <c r="FK19" s="3"/>
      <c r="FL19" s="3"/>
      <c r="FM19" s="3">
        <v>1</v>
      </c>
      <c r="FN19" s="3"/>
      <c r="FO19" s="3">
        <v>1</v>
      </c>
      <c r="FP19" s="3"/>
      <c r="FQ19" s="3"/>
      <c r="FR19" s="3">
        <v>1</v>
      </c>
      <c r="FS19" s="3"/>
      <c r="FT19" s="3"/>
      <c r="FU19" s="3"/>
      <c r="FV19" s="3">
        <v>1</v>
      </c>
      <c r="FW19" s="3"/>
      <c r="FX19" s="3">
        <v>1</v>
      </c>
      <c r="FY19" s="3"/>
      <c r="FZ19" s="3"/>
      <c r="GA19" s="3">
        <v>1</v>
      </c>
      <c r="GB19" s="3"/>
      <c r="GC19" s="3"/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8" x14ac:dyDescent="0.3">
      <c r="A20" s="1">
        <v>7</v>
      </c>
      <c r="B20" s="23" t="s">
        <v>373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8" x14ac:dyDescent="0.3">
      <c r="A21" s="2">
        <v>8</v>
      </c>
      <c r="B21" s="23" t="s">
        <v>374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ht="18" x14ac:dyDescent="0.3">
      <c r="A22" s="2">
        <v>9</v>
      </c>
      <c r="B22" s="23" t="s">
        <v>375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ht="18" x14ac:dyDescent="0.3">
      <c r="A23" s="2">
        <v>10</v>
      </c>
      <c r="B23" s="23" t="s">
        <v>376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>
        <v>1</v>
      </c>
      <c r="FJ23" s="3"/>
      <c r="FK23" s="3"/>
      <c r="FL23" s="3"/>
      <c r="FM23" s="3">
        <v>1</v>
      </c>
      <c r="FN23" s="3"/>
      <c r="FO23" s="3"/>
      <c r="FP23" s="3">
        <v>1</v>
      </c>
      <c r="FQ23" s="3"/>
      <c r="FR23" s="3">
        <v>1</v>
      </c>
      <c r="FS23" s="3"/>
      <c r="FT23" s="3"/>
      <c r="FU23" s="3"/>
      <c r="FV23" s="3">
        <v>1</v>
      </c>
      <c r="FW23" s="3"/>
      <c r="FX23" s="3"/>
      <c r="FY23" s="3">
        <v>1</v>
      </c>
      <c r="FZ23" s="3"/>
      <c r="GA23" s="3">
        <v>1</v>
      </c>
      <c r="GB23" s="3"/>
      <c r="GC23" s="3"/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</row>
    <row r="24" spans="1:254" ht="18" x14ac:dyDescent="0.3">
      <c r="A24" s="2">
        <v>11</v>
      </c>
      <c r="B24" s="23" t="s">
        <v>377</v>
      </c>
      <c r="C24" s="3"/>
      <c r="D24" s="3"/>
      <c r="E24" s="3">
        <v>1</v>
      </c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8" x14ac:dyDescent="0.3">
      <c r="A25" s="2">
        <v>12</v>
      </c>
      <c r="B25" s="23" t="s">
        <v>378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/>
      <c r="EL25" s="3">
        <v>1</v>
      </c>
      <c r="EM25" s="3"/>
      <c r="EN25" s="3"/>
      <c r="EO25" s="3">
        <v>1</v>
      </c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/>
      <c r="FA25" s="3">
        <v>1</v>
      </c>
      <c r="FB25" s="3"/>
      <c r="FC25" s="3">
        <v>1</v>
      </c>
      <c r="FD25" s="3"/>
      <c r="FE25" s="3"/>
      <c r="FF25" s="3"/>
      <c r="FG25" s="3">
        <v>1</v>
      </c>
      <c r="FH25" s="3"/>
      <c r="FI25" s="3">
        <v>1</v>
      </c>
      <c r="FJ25" s="3"/>
      <c r="FK25" s="3"/>
      <c r="FL25" s="3"/>
      <c r="FM25" s="3">
        <v>1</v>
      </c>
      <c r="FN25" s="3"/>
      <c r="FO25" s="3"/>
      <c r="FP25" s="3">
        <v>1</v>
      </c>
      <c r="FQ25" s="3"/>
      <c r="FR25" s="3">
        <v>1</v>
      </c>
      <c r="FS25" s="3"/>
      <c r="FT25" s="3"/>
      <c r="FU25" s="3"/>
      <c r="FV25" s="3">
        <v>1</v>
      </c>
      <c r="FW25" s="3"/>
      <c r="FX25" s="3"/>
      <c r="FY25" s="3">
        <v>1</v>
      </c>
      <c r="FZ25" s="3"/>
      <c r="GA25" s="3">
        <v>1</v>
      </c>
      <c r="GB25" s="3"/>
      <c r="GC25" s="3"/>
      <c r="GD25" s="3"/>
      <c r="GE25" s="3"/>
      <c r="GF25" s="3">
        <v>1</v>
      </c>
      <c r="GG25" s="3"/>
      <c r="GH25" s="3"/>
      <c r="GI25" s="3">
        <v>1</v>
      </c>
      <c r="GJ25" s="3"/>
      <c r="GK25" s="3"/>
      <c r="GL25" s="3">
        <v>1</v>
      </c>
      <c r="GM25" s="3"/>
      <c r="GN25" s="3"/>
      <c r="GO25" s="3">
        <v>1</v>
      </c>
      <c r="GP25" s="3"/>
      <c r="GQ25" s="3"/>
      <c r="GR25" s="3">
        <v>1</v>
      </c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8" x14ac:dyDescent="0.3">
      <c r="A26" s="2">
        <v>13</v>
      </c>
      <c r="B26" s="23" t="s">
        <v>379</v>
      </c>
      <c r="C26" s="3"/>
      <c r="D26" s="3"/>
      <c r="E26" s="3">
        <v>1</v>
      </c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/>
      <c r="EP26" s="3">
        <v>1</v>
      </c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/>
      <c r="FB26" s="3">
        <v>1</v>
      </c>
      <c r="FC26" s="3"/>
      <c r="FD26" s="3">
        <v>1</v>
      </c>
      <c r="FE26" s="3"/>
      <c r="FF26" s="3"/>
      <c r="FG26" s="3">
        <v>1</v>
      </c>
      <c r="FH26" s="3"/>
      <c r="FI26" s="3"/>
      <c r="FJ26" s="3"/>
      <c r="FK26" s="3">
        <v>1</v>
      </c>
      <c r="FL26" s="3"/>
      <c r="FM26" s="3">
        <v>1</v>
      </c>
      <c r="FN26" s="3"/>
      <c r="FO26" s="3"/>
      <c r="FP26" s="3"/>
      <c r="FQ26" s="3">
        <v>1</v>
      </c>
      <c r="FR26" s="3"/>
      <c r="FS26" s="3"/>
      <c r="FT26" s="3">
        <v>1</v>
      </c>
      <c r="FU26" s="3"/>
      <c r="FV26" s="3">
        <v>1</v>
      </c>
      <c r="FW26" s="3"/>
      <c r="FX26" s="3"/>
      <c r="FY26" s="3"/>
      <c r="FZ26" s="3">
        <v>1</v>
      </c>
      <c r="GA26" s="3"/>
      <c r="GB26" s="3"/>
      <c r="GC26" s="3">
        <v>1</v>
      </c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8" x14ac:dyDescent="0.3">
      <c r="A27" s="2">
        <v>14</v>
      </c>
      <c r="B27" s="23" t="s">
        <v>380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>
        <v>1</v>
      </c>
      <c r="FK27" s="3"/>
      <c r="FL27" s="3"/>
      <c r="FM27" s="3"/>
      <c r="FN27" s="3">
        <v>1</v>
      </c>
      <c r="FO27" s="3"/>
      <c r="FP27" s="3"/>
      <c r="FQ27" s="3">
        <v>1</v>
      </c>
      <c r="FR27" s="3"/>
      <c r="FS27" s="3">
        <v>1</v>
      </c>
      <c r="FT27" s="3"/>
      <c r="FU27" s="3"/>
      <c r="FV27" s="3"/>
      <c r="FW27" s="3">
        <v>1</v>
      </c>
      <c r="FX27" s="3"/>
      <c r="FY27" s="3"/>
      <c r="FZ27" s="3">
        <v>1</v>
      </c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8" x14ac:dyDescent="0.3">
      <c r="A28" s="2">
        <v>15</v>
      </c>
      <c r="B28" s="23" t="s">
        <v>381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8" x14ac:dyDescent="0.3">
      <c r="A29" s="2">
        <v>16</v>
      </c>
      <c r="B29" s="23" t="s">
        <v>376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/>
      <c r="Y29" s="3">
        <v>1</v>
      </c>
      <c r="Z29" s="3"/>
      <c r="AA29" s="3"/>
      <c r="AB29" s="3">
        <v>1</v>
      </c>
      <c r="AC29" s="3"/>
      <c r="AD29" s="3">
        <v>1</v>
      </c>
      <c r="AE29" s="3"/>
      <c r="AF29" s="3"/>
      <c r="AG29" s="3"/>
      <c r="AH29" s="3">
        <v>1</v>
      </c>
      <c r="AI29" s="3"/>
      <c r="AJ29" s="3">
        <v>1</v>
      </c>
      <c r="AK29" s="3"/>
      <c r="AL29" s="3"/>
      <c r="AM29" s="3"/>
      <c r="AN29" s="3">
        <v>1</v>
      </c>
      <c r="AO29" s="3"/>
      <c r="AP29" s="3">
        <v>1</v>
      </c>
      <c r="AQ29" s="3"/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>
        <v>1</v>
      </c>
      <c r="BC29" s="3"/>
      <c r="BD29" s="3"/>
      <c r="BE29" s="3"/>
      <c r="BF29" s="3">
        <v>1</v>
      </c>
      <c r="BG29" s="3"/>
      <c r="BH29" s="3">
        <v>1</v>
      </c>
      <c r="BI29" s="3"/>
      <c r="BJ29" s="3"/>
      <c r="BK29" s="3"/>
      <c r="BL29" s="3">
        <v>1</v>
      </c>
      <c r="BM29" s="3"/>
      <c r="BN29" s="3">
        <v>1</v>
      </c>
      <c r="BO29" s="3"/>
      <c r="BP29" s="3"/>
      <c r="BQ29" s="3"/>
      <c r="BR29" s="3">
        <v>1</v>
      </c>
      <c r="BS29" s="3"/>
      <c r="BT29" s="3">
        <v>1</v>
      </c>
      <c r="BU29" s="3"/>
      <c r="BV29" s="3"/>
      <c r="BW29" s="3"/>
      <c r="BX29" s="3">
        <v>1</v>
      </c>
      <c r="BY29" s="3"/>
      <c r="BZ29" s="3">
        <v>1</v>
      </c>
      <c r="CA29" s="3"/>
      <c r="CB29" s="3"/>
      <c r="CC29" s="3"/>
      <c r="CD29" s="3">
        <v>1</v>
      </c>
      <c r="CE29" s="3"/>
      <c r="CF29" s="3">
        <v>1</v>
      </c>
      <c r="CG29" s="3"/>
      <c r="CH29" s="3"/>
      <c r="CI29" s="3"/>
      <c r="CJ29" s="3">
        <v>1</v>
      </c>
      <c r="CK29" s="3"/>
      <c r="CL29" s="3">
        <v>1</v>
      </c>
      <c r="CM29" s="3"/>
      <c r="CN29" s="3"/>
      <c r="CO29" s="3"/>
      <c r="CP29" s="3">
        <v>1</v>
      </c>
      <c r="CQ29" s="3"/>
      <c r="CR29" s="3">
        <v>1</v>
      </c>
      <c r="CS29" s="3"/>
      <c r="CT29" s="3"/>
      <c r="CU29" s="3"/>
      <c r="CV29" s="3">
        <v>1</v>
      </c>
      <c r="CW29" s="3"/>
      <c r="CX29" s="3">
        <v>1</v>
      </c>
      <c r="CY29" s="3"/>
      <c r="CZ29" s="3"/>
      <c r="DA29" s="3"/>
      <c r="DB29" s="3">
        <v>1</v>
      </c>
      <c r="DC29" s="3"/>
      <c r="DD29" s="3">
        <v>1</v>
      </c>
      <c r="DE29" s="3"/>
      <c r="DF29" s="3"/>
      <c r="DG29" s="3">
        <v>1</v>
      </c>
      <c r="DH29" s="3"/>
      <c r="DI29" s="3"/>
      <c r="DJ29" s="3"/>
      <c r="DK29" s="3">
        <v>1</v>
      </c>
      <c r="DL29" s="3"/>
      <c r="DM29" s="3"/>
      <c r="DN29" s="3">
        <v>1</v>
      </c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/>
      <c r="EF29" s="3">
        <v>1</v>
      </c>
      <c r="EG29" s="3"/>
      <c r="EH29" s="3">
        <v>1</v>
      </c>
      <c r="EI29" s="3"/>
      <c r="EJ29" s="3"/>
      <c r="EK29" s="3"/>
      <c r="EL29" s="3"/>
      <c r="EM29" s="3">
        <v>1</v>
      </c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/>
      <c r="EY29" s="3">
        <v>1</v>
      </c>
      <c r="EZ29" s="3">
        <v>1</v>
      </c>
      <c r="FA29" s="3"/>
      <c r="FB29" s="3"/>
      <c r="FC29" s="3">
        <v>1</v>
      </c>
      <c r="FD29" s="3"/>
      <c r="FE29" s="3"/>
      <c r="FF29" s="3"/>
      <c r="FG29" s="3"/>
      <c r="FH29" s="3">
        <v>1</v>
      </c>
      <c r="FI29" s="3">
        <v>1</v>
      </c>
      <c r="FJ29" s="3"/>
      <c r="FK29" s="3"/>
      <c r="FL29" s="3"/>
      <c r="FM29" s="3"/>
      <c r="FN29" s="3">
        <v>1</v>
      </c>
      <c r="FO29" s="3">
        <v>1</v>
      </c>
      <c r="FP29" s="3"/>
      <c r="FQ29" s="3"/>
      <c r="FR29" s="3">
        <v>1</v>
      </c>
      <c r="FS29" s="3"/>
      <c r="FT29" s="3"/>
      <c r="FU29" s="3"/>
      <c r="FV29" s="3"/>
      <c r="FW29" s="3">
        <v>1</v>
      </c>
      <c r="FX29" s="3">
        <v>1</v>
      </c>
      <c r="FY29" s="3"/>
      <c r="FZ29" s="3"/>
      <c r="GA29" s="3">
        <v>1</v>
      </c>
      <c r="GB29" s="3"/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8" x14ac:dyDescent="0.3">
      <c r="A30" s="2">
        <v>17</v>
      </c>
      <c r="B30" s="23" t="s">
        <v>382</v>
      </c>
      <c r="C30" s="3"/>
      <c r="D30" s="3"/>
      <c r="E30" s="3">
        <v>1</v>
      </c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/>
      <c r="EO30" s="3">
        <v>1</v>
      </c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/>
      <c r="FA30" s="3">
        <v>1</v>
      </c>
      <c r="FB30" s="3"/>
      <c r="FC30" s="3">
        <v>1</v>
      </c>
      <c r="FD30" s="3"/>
      <c r="FE30" s="3"/>
      <c r="FF30" s="3">
        <v>1</v>
      </c>
      <c r="FG30" s="3"/>
      <c r="FH30" s="3"/>
      <c r="FI30" s="3"/>
      <c r="FJ30" s="3">
        <v>1</v>
      </c>
      <c r="FK30" s="3"/>
      <c r="FL30" s="3">
        <v>1</v>
      </c>
      <c r="FM30" s="3"/>
      <c r="FN30" s="3"/>
      <c r="FO30" s="3"/>
      <c r="FP30" s="3">
        <v>1</v>
      </c>
      <c r="FQ30" s="3"/>
      <c r="FR30" s="3"/>
      <c r="FS30" s="3">
        <v>1</v>
      </c>
      <c r="FT30" s="3"/>
      <c r="FU30" s="3">
        <v>1</v>
      </c>
      <c r="FV30" s="3"/>
      <c r="FW30" s="3"/>
      <c r="FX30" s="3"/>
      <c r="FY30" s="3">
        <v>1</v>
      </c>
      <c r="FZ30" s="3"/>
      <c r="GA30" s="3"/>
      <c r="GB30" s="3">
        <v>1</v>
      </c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8" x14ac:dyDescent="0.3">
      <c r="A31" s="2">
        <v>18</v>
      </c>
      <c r="B31" s="23" t="s">
        <v>383</v>
      </c>
      <c r="C31" s="3"/>
      <c r="D31" s="3"/>
      <c r="E31" s="3">
        <v>1</v>
      </c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/>
      <c r="EL31" s="3">
        <v>1</v>
      </c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/>
      <c r="EX31" s="3">
        <v>1</v>
      </c>
      <c r="EY31" s="3"/>
      <c r="EZ31" s="3">
        <v>1</v>
      </c>
      <c r="FA31" s="3"/>
      <c r="FB31" s="3"/>
      <c r="FC31" s="3">
        <v>1</v>
      </c>
      <c r="FD31" s="3"/>
      <c r="FE31" s="3"/>
      <c r="FF31" s="3"/>
      <c r="FG31" s="3">
        <v>1</v>
      </c>
      <c r="FH31" s="3"/>
      <c r="FI31" s="3">
        <v>1</v>
      </c>
      <c r="FJ31" s="3"/>
      <c r="FK31" s="3"/>
      <c r="FL31" s="3"/>
      <c r="FM31" s="3">
        <v>1</v>
      </c>
      <c r="FN31" s="3"/>
      <c r="FO31" s="3">
        <v>1</v>
      </c>
      <c r="FP31" s="3"/>
      <c r="FQ31" s="3"/>
      <c r="FR31" s="3">
        <v>1</v>
      </c>
      <c r="FS31" s="3"/>
      <c r="FT31" s="3"/>
      <c r="FU31" s="3"/>
      <c r="FV31" s="3">
        <v>1</v>
      </c>
      <c r="FW31" s="3"/>
      <c r="FX31" s="3">
        <v>1</v>
      </c>
      <c r="FY31" s="3"/>
      <c r="FZ31" s="3"/>
      <c r="GA31" s="3">
        <v>1</v>
      </c>
      <c r="GB31" s="3"/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8" x14ac:dyDescent="0.3">
      <c r="A32" s="2">
        <v>19</v>
      </c>
      <c r="B32" s="23" t="s">
        <v>384</v>
      </c>
      <c r="C32" s="3"/>
      <c r="D32" s="3"/>
      <c r="E32" s="3">
        <v>1</v>
      </c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/>
      <c r="EO32" s="3">
        <v>1</v>
      </c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/>
      <c r="FA32" s="3">
        <v>1</v>
      </c>
      <c r="FB32" s="3"/>
      <c r="FC32" s="3">
        <v>1</v>
      </c>
      <c r="FD32" s="3"/>
      <c r="FE32" s="3"/>
      <c r="FF32" s="3">
        <v>1</v>
      </c>
      <c r="FG32" s="3"/>
      <c r="FH32" s="3"/>
      <c r="FI32" s="3"/>
      <c r="FJ32" s="3">
        <v>1</v>
      </c>
      <c r="FK32" s="3"/>
      <c r="FL32" s="3">
        <v>1</v>
      </c>
      <c r="FM32" s="3"/>
      <c r="FN32" s="3"/>
      <c r="FO32" s="3"/>
      <c r="FP32" s="3">
        <v>1</v>
      </c>
      <c r="FQ32" s="3"/>
      <c r="FR32" s="3"/>
      <c r="FS32" s="3">
        <v>1</v>
      </c>
      <c r="FT32" s="3"/>
      <c r="FU32" s="3">
        <v>1</v>
      </c>
      <c r="FV32" s="3"/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/>
      <c r="GF32" s="3">
        <v>1</v>
      </c>
      <c r="GG32" s="3"/>
      <c r="GH32" s="3"/>
      <c r="GI32" s="3">
        <v>1</v>
      </c>
      <c r="GJ32" s="3"/>
      <c r="GK32" s="3"/>
      <c r="GL32" s="3">
        <v>1</v>
      </c>
      <c r="GM32" s="3"/>
      <c r="GN32" s="3"/>
      <c r="GO32" s="3">
        <v>1</v>
      </c>
      <c r="GP32" s="3"/>
      <c r="GQ32" s="3"/>
      <c r="GR32" s="3">
        <v>1</v>
      </c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8" x14ac:dyDescent="0.3">
      <c r="A33" s="2">
        <v>20</v>
      </c>
      <c r="B33" s="23" t="s">
        <v>385</v>
      </c>
      <c r="C33" s="3"/>
      <c r="D33" s="3">
        <v>1</v>
      </c>
      <c r="E33" s="3"/>
      <c r="F33" s="3"/>
      <c r="G33" s="3"/>
      <c r="H33" s="3">
        <v>1</v>
      </c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/>
      <c r="T33" s="3">
        <v>1</v>
      </c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/>
      <c r="EP33" s="3">
        <v>1</v>
      </c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/>
      <c r="FB33" s="3">
        <v>1</v>
      </c>
      <c r="FC33" s="3"/>
      <c r="FD33" s="3">
        <v>1</v>
      </c>
      <c r="FE33" s="3"/>
      <c r="FF33" s="3"/>
      <c r="FG33" s="3">
        <v>1</v>
      </c>
      <c r="FH33" s="3"/>
      <c r="FI33" s="3"/>
      <c r="FJ33" s="3"/>
      <c r="FK33" s="3">
        <v>1</v>
      </c>
      <c r="FL33" s="3"/>
      <c r="FM33" s="3">
        <v>1</v>
      </c>
      <c r="FN33" s="3"/>
      <c r="FO33" s="3"/>
      <c r="FP33" s="3"/>
      <c r="FQ33" s="3">
        <v>1</v>
      </c>
      <c r="FR33" s="3"/>
      <c r="FS33" s="3"/>
      <c r="FT33" s="3">
        <v>1</v>
      </c>
      <c r="FU33" s="3"/>
      <c r="FV33" s="3">
        <v>1</v>
      </c>
      <c r="FW33" s="3"/>
      <c r="FX33" s="3"/>
      <c r="FY33" s="3"/>
      <c r="FZ33" s="3">
        <v>1</v>
      </c>
      <c r="GA33" s="3"/>
      <c r="GB33" s="3"/>
      <c r="GC33" s="3">
        <v>1</v>
      </c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8" x14ac:dyDescent="0.3">
      <c r="A34" s="2">
        <v>21</v>
      </c>
      <c r="B34" s="23" t="s">
        <v>386</v>
      </c>
      <c r="C34" s="3"/>
      <c r="D34" s="3">
        <v>1</v>
      </c>
      <c r="E34" s="3"/>
      <c r="F34" s="3"/>
      <c r="G34" s="3"/>
      <c r="H34" s="3">
        <v>1</v>
      </c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/>
      <c r="T34" s="3">
        <v>1</v>
      </c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>
        <v>1</v>
      </c>
      <c r="FJ34" s="3"/>
      <c r="FK34" s="3"/>
      <c r="FL34" s="3"/>
      <c r="FM34" s="3">
        <v>1</v>
      </c>
      <c r="FN34" s="3"/>
      <c r="FO34" s="3"/>
      <c r="FP34" s="3">
        <v>1</v>
      </c>
      <c r="FQ34" s="3"/>
      <c r="FR34" s="3">
        <v>1</v>
      </c>
      <c r="FS34" s="3"/>
      <c r="FT34" s="3"/>
      <c r="FU34" s="3"/>
      <c r="FV34" s="3">
        <v>1</v>
      </c>
      <c r="FW34" s="3"/>
      <c r="FX34" s="3"/>
      <c r="FY34" s="3">
        <v>1</v>
      </c>
      <c r="FZ34" s="3"/>
      <c r="GA34" s="3">
        <v>1</v>
      </c>
      <c r="GB34" s="3"/>
      <c r="GC34" s="3"/>
      <c r="GD34" s="3"/>
      <c r="GE34" s="3"/>
      <c r="GF34" s="3">
        <v>1</v>
      </c>
      <c r="GG34" s="3"/>
      <c r="GH34" s="3"/>
      <c r="GI34" s="3">
        <v>1</v>
      </c>
      <c r="GJ34" s="3"/>
      <c r="GK34" s="3"/>
      <c r="GL34" s="3">
        <v>1</v>
      </c>
      <c r="GM34" s="3"/>
      <c r="GN34" s="3"/>
      <c r="GO34" s="3">
        <v>1</v>
      </c>
      <c r="GP34" s="3"/>
      <c r="GQ34" s="3"/>
      <c r="GR34" s="3">
        <v>1</v>
      </c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8" x14ac:dyDescent="0.3">
      <c r="A35" s="2">
        <v>22</v>
      </c>
      <c r="B35" s="23" t="s">
        <v>387</v>
      </c>
      <c r="C35" s="21"/>
      <c r="D35" s="21">
        <v>1</v>
      </c>
      <c r="E35" s="21"/>
      <c r="F35" s="22"/>
      <c r="G35" s="22"/>
      <c r="H35" s="22">
        <v>1</v>
      </c>
      <c r="I35" s="22">
        <v>1</v>
      </c>
      <c r="J35" s="22"/>
      <c r="K35" s="22"/>
      <c r="L35" s="22">
        <v>1</v>
      </c>
      <c r="M35" s="22"/>
      <c r="N35" s="22"/>
      <c r="O35" s="22"/>
      <c r="P35" s="22">
        <v>1</v>
      </c>
      <c r="Q35" s="22"/>
      <c r="R35" s="21"/>
      <c r="S35" s="21"/>
      <c r="T35" s="21">
        <v>1</v>
      </c>
      <c r="U35" s="21"/>
      <c r="V35" s="21">
        <v>1</v>
      </c>
      <c r="W35" s="21"/>
      <c r="X35" s="21"/>
      <c r="Y35" s="21">
        <v>1</v>
      </c>
      <c r="Z35" s="21"/>
      <c r="AA35" s="21"/>
      <c r="AB35" s="21">
        <v>1</v>
      </c>
      <c r="AC35" s="21"/>
      <c r="AD35" s="21"/>
      <c r="AE35" s="21">
        <v>1</v>
      </c>
      <c r="AF35" s="21"/>
      <c r="AG35" s="21"/>
      <c r="AH35" s="21">
        <v>1</v>
      </c>
      <c r="AI35" s="21"/>
      <c r="AJ35" s="21"/>
      <c r="AK35" s="21">
        <v>1</v>
      </c>
      <c r="AL35" s="21"/>
      <c r="AM35" s="21"/>
      <c r="AN35" s="21">
        <v>1</v>
      </c>
      <c r="AO35" s="21"/>
      <c r="AP35" s="21"/>
      <c r="AQ35" s="21">
        <v>1</v>
      </c>
      <c r="AR35" s="21"/>
      <c r="AS35" s="21"/>
      <c r="AT35" s="21">
        <v>1</v>
      </c>
      <c r="AU35" s="21"/>
      <c r="AV35" s="21"/>
      <c r="AW35" s="21">
        <v>1</v>
      </c>
      <c r="AX35" s="21"/>
      <c r="AY35" s="21"/>
      <c r="AZ35" s="21">
        <v>1</v>
      </c>
      <c r="BA35" s="21"/>
      <c r="BB35" s="21"/>
      <c r="BC35" s="21">
        <v>1</v>
      </c>
      <c r="BD35" s="21"/>
      <c r="BE35" s="21"/>
      <c r="BF35" s="21">
        <v>1</v>
      </c>
      <c r="BG35" s="21"/>
      <c r="BH35" s="21"/>
      <c r="BI35" s="21">
        <v>1</v>
      </c>
      <c r="BJ35" s="21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>
        <v>1</v>
      </c>
      <c r="FJ35" s="2"/>
      <c r="FK35" s="2"/>
      <c r="FL35" s="2"/>
      <c r="FM35" s="2">
        <v>1</v>
      </c>
      <c r="FN35" s="2"/>
      <c r="FO35" s="2"/>
      <c r="FP35" s="2">
        <v>1</v>
      </c>
      <c r="FQ35" s="2"/>
      <c r="FR35" s="2">
        <v>1</v>
      </c>
      <c r="FS35" s="2"/>
      <c r="FT35" s="2"/>
      <c r="FU35" s="2"/>
      <c r="FV35" s="2">
        <v>1</v>
      </c>
      <c r="FW35" s="2"/>
      <c r="FX35" s="2"/>
      <c r="FY35" s="2">
        <v>1</v>
      </c>
      <c r="FZ35" s="2"/>
      <c r="GA35" s="2">
        <v>1</v>
      </c>
      <c r="GB35" s="2"/>
      <c r="GC35" s="2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8" x14ac:dyDescent="0.3">
      <c r="A36" s="2">
        <v>23</v>
      </c>
      <c r="B36" s="23" t="s">
        <v>388</v>
      </c>
      <c r="C36" s="21"/>
      <c r="D36" s="21"/>
      <c r="E36" s="21">
        <v>1</v>
      </c>
      <c r="F36" s="22"/>
      <c r="G36" s="22"/>
      <c r="H36" s="22">
        <v>1</v>
      </c>
      <c r="I36" s="22">
        <v>1</v>
      </c>
      <c r="J36" s="22"/>
      <c r="K36" s="22"/>
      <c r="L36" s="22"/>
      <c r="M36" s="22">
        <v>1</v>
      </c>
      <c r="N36" s="22"/>
      <c r="O36" s="22"/>
      <c r="P36" s="22">
        <v>1</v>
      </c>
      <c r="Q36" s="22"/>
      <c r="R36" s="21"/>
      <c r="S36" s="21"/>
      <c r="T36" s="21">
        <v>1</v>
      </c>
      <c r="U36" s="21"/>
      <c r="V36" s="21"/>
      <c r="W36" s="21">
        <v>1</v>
      </c>
      <c r="X36" s="21"/>
      <c r="Y36" s="21"/>
      <c r="Z36" s="21">
        <v>1</v>
      </c>
      <c r="AA36" s="21"/>
      <c r="AB36" s="21"/>
      <c r="AC36" s="21">
        <v>1</v>
      </c>
      <c r="AD36" s="21"/>
      <c r="AE36" s="21"/>
      <c r="AF36" s="21">
        <v>1</v>
      </c>
      <c r="AG36" s="21"/>
      <c r="AH36" s="21"/>
      <c r="AI36" s="21">
        <v>1</v>
      </c>
      <c r="AJ36" s="21"/>
      <c r="AK36" s="21"/>
      <c r="AL36" s="21">
        <v>1</v>
      </c>
      <c r="AM36" s="21"/>
      <c r="AN36" s="21"/>
      <c r="AO36" s="21">
        <v>1</v>
      </c>
      <c r="AP36" s="21"/>
      <c r="AQ36" s="21"/>
      <c r="AR36" s="21">
        <v>1</v>
      </c>
      <c r="AS36" s="21"/>
      <c r="AT36" s="21"/>
      <c r="AU36" s="21">
        <v>1</v>
      </c>
      <c r="AV36" s="21"/>
      <c r="AW36" s="21"/>
      <c r="AX36" s="21">
        <v>1</v>
      </c>
      <c r="AY36" s="21"/>
      <c r="AZ36" s="21"/>
      <c r="BA36" s="21">
        <v>1</v>
      </c>
      <c r="BB36" s="21"/>
      <c r="BC36" s="21"/>
      <c r="BD36" s="21">
        <v>1</v>
      </c>
      <c r="BE36" s="21"/>
      <c r="BF36" s="21"/>
      <c r="BG36" s="21">
        <v>1</v>
      </c>
      <c r="BH36" s="21"/>
      <c r="BI36" s="21"/>
      <c r="BJ36" s="21">
        <v>1</v>
      </c>
      <c r="BK36" s="2"/>
      <c r="BL36" s="2"/>
      <c r="BM36" s="2">
        <v>1</v>
      </c>
      <c r="BN36" s="2"/>
      <c r="BO36" s="2"/>
      <c r="BP36" s="2">
        <v>1</v>
      </c>
      <c r="BQ36" s="2"/>
      <c r="BR36" s="2"/>
      <c r="BS36" s="2">
        <v>1</v>
      </c>
      <c r="BT36" s="2"/>
      <c r="BU36" s="2"/>
      <c r="BV36" s="2">
        <v>1</v>
      </c>
      <c r="BW36" s="2"/>
      <c r="BX36" s="2"/>
      <c r="BY36" s="2">
        <v>1</v>
      </c>
      <c r="BZ36" s="2"/>
      <c r="CA36" s="2"/>
      <c r="CB36" s="2">
        <v>1</v>
      </c>
      <c r="CC36" s="2"/>
      <c r="CD36" s="2"/>
      <c r="CE36" s="2">
        <v>1</v>
      </c>
      <c r="CF36" s="2"/>
      <c r="CG36" s="2"/>
      <c r="CH36" s="2">
        <v>1</v>
      </c>
      <c r="CI36" s="2"/>
      <c r="CJ36" s="2"/>
      <c r="CK36" s="2">
        <v>1</v>
      </c>
      <c r="CL36" s="2"/>
      <c r="CM36" s="2"/>
      <c r="CN36" s="2">
        <v>1</v>
      </c>
      <c r="CO36" s="2"/>
      <c r="CP36" s="2"/>
      <c r="CQ36" s="2">
        <v>1</v>
      </c>
      <c r="CR36" s="2"/>
      <c r="CS36" s="2"/>
      <c r="CT36" s="2">
        <v>1</v>
      </c>
      <c r="CU36" s="2"/>
      <c r="CV36" s="2"/>
      <c r="CW36" s="2">
        <v>1</v>
      </c>
      <c r="CX36" s="2"/>
      <c r="CY36" s="2"/>
      <c r="CZ36" s="2">
        <v>1</v>
      </c>
      <c r="DA36" s="2"/>
      <c r="DB36" s="2"/>
      <c r="DC36" s="2">
        <v>1</v>
      </c>
      <c r="DD36" s="2"/>
      <c r="DE36" s="2"/>
      <c r="DF36" s="2">
        <v>1</v>
      </c>
      <c r="DG36" s="2"/>
      <c r="DH36" s="2"/>
      <c r="DI36" s="2">
        <v>1</v>
      </c>
      <c r="DJ36" s="2"/>
      <c r="DK36" s="2"/>
      <c r="DL36" s="2">
        <v>1</v>
      </c>
      <c r="DM36" s="2"/>
      <c r="DN36" s="2"/>
      <c r="DO36" s="2">
        <v>1</v>
      </c>
      <c r="DP36" s="2"/>
      <c r="DQ36" s="2"/>
      <c r="DR36" s="2">
        <v>1</v>
      </c>
      <c r="DS36" s="2"/>
      <c r="DT36" s="2"/>
      <c r="DU36" s="2">
        <v>1</v>
      </c>
      <c r="DV36" s="2"/>
      <c r="DW36" s="2"/>
      <c r="DX36" s="2">
        <v>1</v>
      </c>
      <c r="DY36" s="2"/>
      <c r="DZ36" s="2"/>
      <c r="EA36" s="2">
        <v>1</v>
      </c>
      <c r="EB36" s="2"/>
      <c r="EC36" s="2"/>
      <c r="ED36" s="2">
        <v>1</v>
      </c>
      <c r="EE36" s="2"/>
      <c r="EF36" s="2"/>
      <c r="EG36" s="2">
        <v>1</v>
      </c>
      <c r="EH36" s="2"/>
      <c r="EI36" s="2"/>
      <c r="EJ36" s="2">
        <v>1</v>
      </c>
      <c r="EK36" s="2"/>
      <c r="EL36" s="2"/>
      <c r="EM36" s="2">
        <v>1</v>
      </c>
      <c r="EN36" s="2"/>
      <c r="EO36" s="2"/>
      <c r="EP36" s="2">
        <v>1</v>
      </c>
      <c r="EQ36" s="2"/>
      <c r="ER36" s="2"/>
      <c r="ES36" s="2">
        <v>1</v>
      </c>
      <c r="ET36" s="2"/>
      <c r="EU36" s="2"/>
      <c r="EV36" s="2">
        <v>1</v>
      </c>
      <c r="EW36" s="2"/>
      <c r="EX36" s="2"/>
      <c r="EY36" s="2">
        <v>1</v>
      </c>
      <c r="EZ36" s="2"/>
      <c r="FA36" s="2"/>
      <c r="FB36" s="2">
        <v>1</v>
      </c>
      <c r="FC36" s="2"/>
      <c r="FD36" s="2"/>
      <c r="FE36" s="2">
        <v>1</v>
      </c>
      <c r="FF36" s="2"/>
      <c r="FG36" s="2"/>
      <c r="FH36" s="2">
        <v>1</v>
      </c>
      <c r="FI36" s="2"/>
      <c r="FJ36" s="2">
        <v>1</v>
      </c>
      <c r="FK36" s="2"/>
      <c r="FL36" s="2"/>
      <c r="FM36" s="2"/>
      <c r="FN36" s="2">
        <v>1</v>
      </c>
      <c r="FO36" s="2"/>
      <c r="FP36" s="2"/>
      <c r="FQ36" s="2">
        <v>1</v>
      </c>
      <c r="FR36" s="2"/>
      <c r="FS36" s="2">
        <v>1</v>
      </c>
      <c r="FT36" s="2"/>
      <c r="FU36" s="2"/>
      <c r="FV36" s="2"/>
      <c r="FW36" s="2">
        <v>1</v>
      </c>
      <c r="FX36" s="2"/>
      <c r="FY36" s="2"/>
      <c r="FZ36" s="2">
        <v>1</v>
      </c>
      <c r="GA36" s="2"/>
      <c r="GB36" s="2">
        <v>1</v>
      </c>
      <c r="GC36" s="2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 ht="18" x14ac:dyDescent="0.3">
      <c r="A37" s="2">
        <v>24</v>
      </c>
      <c r="B37" s="23" t="s">
        <v>389</v>
      </c>
      <c r="C37" s="21"/>
      <c r="D37" s="21"/>
      <c r="E37" s="21">
        <v>1</v>
      </c>
      <c r="F37" s="22"/>
      <c r="G37" s="22"/>
      <c r="H37" s="22">
        <v>1</v>
      </c>
      <c r="I37" s="22">
        <v>1</v>
      </c>
      <c r="J37" s="22"/>
      <c r="K37" s="22"/>
      <c r="L37" s="22"/>
      <c r="M37" s="22">
        <v>1</v>
      </c>
      <c r="N37" s="22"/>
      <c r="O37" s="22"/>
      <c r="P37" s="22">
        <v>1</v>
      </c>
      <c r="Q37" s="22"/>
      <c r="R37" s="21"/>
      <c r="S37" s="21"/>
      <c r="T37" s="21">
        <v>1</v>
      </c>
      <c r="U37" s="21"/>
      <c r="V37" s="21"/>
      <c r="W37" s="21">
        <v>1</v>
      </c>
      <c r="X37" s="21"/>
      <c r="Y37" s="21"/>
      <c r="Z37" s="21">
        <v>1</v>
      </c>
      <c r="AA37" s="21"/>
      <c r="AB37" s="21"/>
      <c r="AC37" s="21">
        <v>1</v>
      </c>
      <c r="AD37" s="21"/>
      <c r="AE37" s="21"/>
      <c r="AF37" s="21">
        <v>1</v>
      </c>
      <c r="AG37" s="21"/>
      <c r="AH37" s="21"/>
      <c r="AI37" s="21">
        <v>1</v>
      </c>
      <c r="AJ37" s="21"/>
      <c r="AK37" s="21"/>
      <c r="AL37" s="21">
        <v>1</v>
      </c>
      <c r="AM37" s="21"/>
      <c r="AN37" s="21"/>
      <c r="AO37" s="21">
        <v>1</v>
      </c>
      <c r="AP37" s="21"/>
      <c r="AQ37" s="21"/>
      <c r="AR37" s="21">
        <v>1</v>
      </c>
      <c r="AS37" s="21"/>
      <c r="AT37" s="21"/>
      <c r="AU37" s="21">
        <v>1</v>
      </c>
      <c r="AV37" s="21"/>
      <c r="AW37" s="21"/>
      <c r="AX37" s="21">
        <v>1</v>
      </c>
      <c r="AY37" s="21"/>
      <c r="AZ37" s="21"/>
      <c r="BA37" s="21">
        <v>1</v>
      </c>
      <c r="BB37" s="21"/>
      <c r="BC37" s="21"/>
      <c r="BD37" s="21">
        <v>1</v>
      </c>
      <c r="BE37" s="21"/>
      <c r="BF37" s="21"/>
      <c r="BG37" s="21">
        <v>1</v>
      </c>
      <c r="BH37" s="21"/>
      <c r="BI37" s="21"/>
      <c r="BJ37" s="21">
        <v>1</v>
      </c>
      <c r="BK37" s="2"/>
      <c r="BL37" s="2"/>
      <c r="BM37" s="2">
        <v>1</v>
      </c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/>
      <c r="CB37" s="2">
        <v>1</v>
      </c>
      <c r="CC37" s="2"/>
      <c r="CD37" s="2"/>
      <c r="CE37" s="2">
        <v>1</v>
      </c>
      <c r="CF37" s="2"/>
      <c r="CG37" s="2"/>
      <c r="CH37" s="2">
        <v>1</v>
      </c>
      <c r="CI37" s="2"/>
      <c r="CJ37" s="2"/>
      <c r="CK37" s="2">
        <v>1</v>
      </c>
      <c r="CL37" s="2"/>
      <c r="CM37" s="2"/>
      <c r="CN37" s="2">
        <v>1</v>
      </c>
      <c r="CO37" s="2"/>
      <c r="CP37" s="2"/>
      <c r="CQ37" s="2">
        <v>1</v>
      </c>
      <c r="CR37" s="2"/>
      <c r="CS37" s="2"/>
      <c r="CT37" s="2">
        <v>1</v>
      </c>
      <c r="CU37" s="2"/>
      <c r="CV37" s="2"/>
      <c r="CW37" s="2">
        <v>1</v>
      </c>
      <c r="CX37" s="2"/>
      <c r="CY37" s="2"/>
      <c r="CZ37" s="2">
        <v>1</v>
      </c>
      <c r="DA37" s="2"/>
      <c r="DB37" s="2"/>
      <c r="DC37" s="2">
        <v>1</v>
      </c>
      <c r="DD37" s="2"/>
      <c r="DE37" s="2"/>
      <c r="DF37" s="2">
        <v>1</v>
      </c>
      <c r="DG37" s="2"/>
      <c r="DH37" s="2"/>
      <c r="DI37" s="2">
        <v>1</v>
      </c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/>
      <c r="DX37" s="2">
        <v>1</v>
      </c>
      <c r="DY37" s="2"/>
      <c r="DZ37" s="2"/>
      <c r="EA37" s="2">
        <v>1</v>
      </c>
      <c r="EB37" s="2"/>
      <c r="EC37" s="2"/>
      <c r="ED37" s="2">
        <v>1</v>
      </c>
      <c r="EE37" s="2"/>
      <c r="EF37" s="2"/>
      <c r="EG37" s="2">
        <v>1</v>
      </c>
      <c r="EH37" s="2"/>
      <c r="EI37" s="2"/>
      <c r="EJ37" s="2">
        <v>1</v>
      </c>
      <c r="EK37" s="2"/>
      <c r="EL37" s="2"/>
      <c r="EM37" s="2">
        <v>1</v>
      </c>
      <c r="EN37" s="2"/>
      <c r="EO37" s="2"/>
      <c r="EP37" s="2">
        <v>1</v>
      </c>
      <c r="EQ37" s="2"/>
      <c r="ER37" s="2"/>
      <c r="ES37" s="2">
        <v>1</v>
      </c>
      <c r="ET37" s="2"/>
      <c r="EU37" s="2"/>
      <c r="EV37" s="2">
        <v>1</v>
      </c>
      <c r="EW37" s="2"/>
      <c r="EX37" s="2"/>
      <c r="EY37" s="2">
        <v>1</v>
      </c>
      <c r="EZ37" s="2"/>
      <c r="FA37" s="2"/>
      <c r="FB37" s="2">
        <v>1</v>
      </c>
      <c r="FC37" s="2"/>
      <c r="FD37" s="2"/>
      <c r="FE37" s="2">
        <v>1</v>
      </c>
      <c r="FF37" s="2"/>
      <c r="FG37" s="2"/>
      <c r="FH37" s="2">
        <v>1</v>
      </c>
      <c r="FI37" s="2"/>
      <c r="FJ37" s="2">
        <v>1</v>
      </c>
      <c r="FK37" s="2"/>
      <c r="FL37" s="2"/>
      <c r="FM37" s="2"/>
      <c r="FN37" s="2">
        <v>1</v>
      </c>
      <c r="FO37" s="2"/>
      <c r="FP37" s="2"/>
      <c r="FQ37" s="2">
        <v>1</v>
      </c>
      <c r="FR37" s="2"/>
      <c r="FS37" s="2">
        <v>1</v>
      </c>
      <c r="FT37" s="2"/>
      <c r="FU37" s="2"/>
      <c r="FV37" s="2"/>
      <c r="FW37" s="2">
        <v>1</v>
      </c>
      <c r="FX37" s="2"/>
      <c r="FY37" s="2"/>
      <c r="FZ37" s="2">
        <v>1</v>
      </c>
      <c r="GA37" s="2"/>
      <c r="GB37" s="2">
        <v>1</v>
      </c>
      <c r="GC37" s="2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</row>
    <row r="38" spans="1:254" ht="18" x14ac:dyDescent="0.3">
      <c r="A38" s="2">
        <v>25</v>
      </c>
      <c r="B38" s="23" t="s">
        <v>390</v>
      </c>
      <c r="C38" s="21"/>
      <c r="D38" s="21">
        <v>1</v>
      </c>
      <c r="E38" s="21"/>
      <c r="F38" s="22"/>
      <c r="G38" s="22">
        <v>1</v>
      </c>
      <c r="H38" s="22"/>
      <c r="I38" s="22">
        <v>1</v>
      </c>
      <c r="J38" s="22"/>
      <c r="K38" s="22"/>
      <c r="L38" s="22">
        <v>1</v>
      </c>
      <c r="M38" s="22"/>
      <c r="N38" s="22"/>
      <c r="O38" s="22"/>
      <c r="P38" s="22">
        <v>1</v>
      </c>
      <c r="Q38" s="22"/>
      <c r="R38" s="21"/>
      <c r="S38" s="21">
        <v>1</v>
      </c>
      <c r="T38" s="21"/>
      <c r="U38" s="21"/>
      <c r="V38" s="21">
        <v>1</v>
      </c>
      <c r="W38" s="21"/>
      <c r="X38" s="21"/>
      <c r="Y38" s="21">
        <v>1</v>
      </c>
      <c r="Z38" s="21"/>
      <c r="AA38" s="21"/>
      <c r="AB38" s="21">
        <v>1</v>
      </c>
      <c r="AC38" s="21"/>
      <c r="AD38" s="21"/>
      <c r="AE38" s="21">
        <v>1</v>
      </c>
      <c r="AF38" s="21"/>
      <c r="AG38" s="21"/>
      <c r="AH38" s="21">
        <v>1</v>
      </c>
      <c r="AI38" s="21"/>
      <c r="AJ38" s="21"/>
      <c r="AK38" s="21">
        <v>1</v>
      </c>
      <c r="AL38" s="21"/>
      <c r="AM38" s="21"/>
      <c r="AN38" s="21">
        <v>1</v>
      </c>
      <c r="AO38" s="21"/>
      <c r="AP38" s="21"/>
      <c r="AQ38" s="21">
        <v>1</v>
      </c>
      <c r="AR38" s="21"/>
      <c r="AS38" s="21"/>
      <c r="AT38" s="21">
        <v>1</v>
      </c>
      <c r="AU38" s="21"/>
      <c r="AV38" s="21"/>
      <c r="AW38" s="21">
        <v>1</v>
      </c>
      <c r="AX38" s="21"/>
      <c r="AY38" s="21"/>
      <c r="AZ38" s="21">
        <v>1</v>
      </c>
      <c r="BA38" s="21"/>
      <c r="BB38" s="21"/>
      <c r="BC38" s="21">
        <v>1</v>
      </c>
      <c r="BD38" s="21"/>
      <c r="BE38" s="21"/>
      <c r="BF38" s="21">
        <v>1</v>
      </c>
      <c r="BG38" s="21"/>
      <c r="BH38" s="21"/>
      <c r="BI38" s="21">
        <v>1</v>
      </c>
      <c r="BJ38" s="21"/>
      <c r="BK38" s="2"/>
      <c r="BL38" s="2">
        <v>1</v>
      </c>
      <c r="BM38" s="2"/>
      <c r="BN38" s="2"/>
      <c r="BO38" s="2">
        <v>1</v>
      </c>
      <c r="BP38" s="2"/>
      <c r="BQ38" s="2"/>
      <c r="BR38" s="2">
        <v>1</v>
      </c>
      <c r="BS38" s="2"/>
      <c r="BT38" s="2"/>
      <c r="BU38" s="2">
        <v>1</v>
      </c>
      <c r="BV38" s="2"/>
      <c r="BW38" s="2"/>
      <c r="BX38" s="2">
        <v>1</v>
      </c>
      <c r="BY38" s="2"/>
      <c r="BZ38" s="2"/>
      <c r="CA38" s="2">
        <v>1</v>
      </c>
      <c r="CB38" s="2"/>
      <c r="CC38" s="2"/>
      <c r="CD38" s="2">
        <v>1</v>
      </c>
      <c r="CE38" s="2"/>
      <c r="CF38" s="2"/>
      <c r="CG38" s="2">
        <v>1</v>
      </c>
      <c r="CH38" s="2"/>
      <c r="CI38" s="2"/>
      <c r="CJ38" s="2">
        <v>1</v>
      </c>
      <c r="CK38" s="2"/>
      <c r="CL38" s="2"/>
      <c r="CM38" s="2">
        <v>1</v>
      </c>
      <c r="CN38" s="2"/>
      <c r="CO38" s="2"/>
      <c r="CP38" s="2">
        <v>1</v>
      </c>
      <c r="CQ38" s="2"/>
      <c r="CR38" s="2"/>
      <c r="CS38" s="2">
        <v>1</v>
      </c>
      <c r="CT38" s="2"/>
      <c r="CU38" s="2"/>
      <c r="CV38" s="2">
        <v>1</v>
      </c>
      <c r="CW38" s="2"/>
      <c r="CX38" s="2"/>
      <c r="CY38" s="2">
        <v>1</v>
      </c>
      <c r="CZ38" s="2"/>
      <c r="DA38" s="2"/>
      <c r="DB38" s="2">
        <v>1</v>
      </c>
      <c r="DC38" s="2"/>
      <c r="DD38" s="2"/>
      <c r="DE38" s="2">
        <v>1</v>
      </c>
      <c r="DF38" s="2"/>
      <c r="DG38" s="2"/>
      <c r="DH38" s="2">
        <v>1</v>
      </c>
      <c r="DI38" s="2"/>
      <c r="DJ38" s="2"/>
      <c r="DK38" s="2">
        <v>1</v>
      </c>
      <c r="DL38" s="2"/>
      <c r="DM38" s="2"/>
      <c r="DN38" s="2">
        <v>1</v>
      </c>
      <c r="DO38" s="2"/>
      <c r="DP38" s="2"/>
      <c r="DQ38" s="2">
        <v>1</v>
      </c>
      <c r="DR38" s="2"/>
      <c r="DS38" s="2"/>
      <c r="DT38" s="2">
        <v>1</v>
      </c>
      <c r="DU38" s="2"/>
      <c r="DV38" s="2"/>
      <c r="DW38" s="2">
        <v>1</v>
      </c>
      <c r="DX38" s="2"/>
      <c r="DY38" s="2"/>
      <c r="DZ38" s="2">
        <v>1</v>
      </c>
      <c r="EA38" s="2"/>
      <c r="EB38" s="2"/>
      <c r="EC38" s="2">
        <v>1</v>
      </c>
      <c r="ED38" s="2"/>
      <c r="EE38" s="2"/>
      <c r="EF38" s="2">
        <v>1</v>
      </c>
      <c r="EG38" s="2"/>
      <c r="EH38" s="2"/>
      <c r="EI38" s="2">
        <v>1</v>
      </c>
      <c r="EJ38" s="2"/>
      <c r="EK38" s="2"/>
      <c r="EL38" s="2">
        <v>1</v>
      </c>
      <c r="EM38" s="2"/>
      <c r="EN38" s="2"/>
      <c r="EO38" s="2">
        <v>1</v>
      </c>
      <c r="EP38" s="2"/>
      <c r="EQ38" s="2"/>
      <c r="ER38" s="2">
        <v>1</v>
      </c>
      <c r="ES38" s="2"/>
      <c r="ET38" s="2"/>
      <c r="EU38" s="2">
        <v>1</v>
      </c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>
        <v>1</v>
      </c>
      <c r="FJ38" s="2"/>
      <c r="FK38" s="2"/>
      <c r="FL38" s="2"/>
      <c r="FM38" s="2">
        <v>1</v>
      </c>
      <c r="FN38" s="2"/>
      <c r="FO38" s="2"/>
      <c r="FP38" s="2">
        <v>1</v>
      </c>
      <c r="FQ38" s="2"/>
      <c r="FR38" s="2">
        <v>1</v>
      </c>
      <c r="FS38" s="2"/>
      <c r="FT38" s="2"/>
      <c r="FU38" s="2"/>
      <c r="FV38" s="2">
        <v>1</v>
      </c>
      <c r="FW38" s="2"/>
      <c r="FX38" s="2"/>
      <c r="FY38" s="2">
        <v>1</v>
      </c>
      <c r="FZ38" s="2"/>
      <c r="GA38" s="2">
        <v>1</v>
      </c>
      <c r="GB38" s="2"/>
      <c r="GC38" s="2"/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/>
      <c r="GQ38" s="3">
        <v>1</v>
      </c>
      <c r="GR38" s="3"/>
    </row>
    <row r="39" spans="1:254" x14ac:dyDescent="0.3">
      <c r="A39" s="31" t="s">
        <v>44</v>
      </c>
      <c r="B39" s="32"/>
      <c r="C39" s="2">
        <f t="shared" ref="C39:AH39" si="0">SUM(C14:C38)</f>
        <v>6</v>
      </c>
      <c r="D39" s="2">
        <f t="shared" si="0"/>
        <v>9</v>
      </c>
      <c r="E39" s="2">
        <f t="shared" si="0"/>
        <v>10</v>
      </c>
      <c r="F39" s="2">
        <f t="shared" si="0"/>
        <v>10</v>
      </c>
      <c r="G39" s="2">
        <f t="shared" si="0"/>
        <v>7</v>
      </c>
      <c r="H39" s="2">
        <f t="shared" si="0"/>
        <v>8</v>
      </c>
      <c r="I39" s="2">
        <f t="shared" si="0"/>
        <v>14</v>
      </c>
      <c r="J39" s="2">
        <f t="shared" si="0"/>
        <v>8</v>
      </c>
      <c r="K39" s="2">
        <f t="shared" si="0"/>
        <v>3</v>
      </c>
      <c r="L39" s="2">
        <f t="shared" si="0"/>
        <v>12</v>
      </c>
      <c r="M39" s="2">
        <f t="shared" si="0"/>
        <v>10</v>
      </c>
      <c r="N39" s="2">
        <f t="shared" si="0"/>
        <v>3</v>
      </c>
      <c r="O39" s="2">
        <f t="shared" si="0"/>
        <v>10</v>
      </c>
      <c r="P39" s="2">
        <f t="shared" si="0"/>
        <v>12</v>
      </c>
      <c r="Q39" s="2">
        <f t="shared" si="0"/>
        <v>3</v>
      </c>
      <c r="R39" s="2">
        <f t="shared" si="0"/>
        <v>10</v>
      </c>
      <c r="S39" s="2">
        <f t="shared" si="0"/>
        <v>7</v>
      </c>
      <c r="T39" s="2">
        <f t="shared" si="0"/>
        <v>8</v>
      </c>
      <c r="U39" s="2">
        <f t="shared" si="0"/>
        <v>10</v>
      </c>
      <c r="V39" s="2">
        <f t="shared" si="0"/>
        <v>10</v>
      </c>
      <c r="W39" s="2">
        <f t="shared" si="0"/>
        <v>5</v>
      </c>
      <c r="X39" s="2">
        <f t="shared" si="0"/>
        <v>9</v>
      </c>
      <c r="Y39" s="2">
        <f t="shared" si="0"/>
        <v>11</v>
      </c>
      <c r="Z39" s="2">
        <f t="shared" si="0"/>
        <v>5</v>
      </c>
      <c r="AA39" s="2">
        <f t="shared" si="0"/>
        <v>9</v>
      </c>
      <c r="AB39" s="2">
        <f t="shared" si="0"/>
        <v>11</v>
      </c>
      <c r="AC39" s="2">
        <f t="shared" si="0"/>
        <v>5</v>
      </c>
      <c r="AD39" s="2">
        <f t="shared" si="0"/>
        <v>10</v>
      </c>
      <c r="AE39" s="2">
        <f t="shared" si="0"/>
        <v>10</v>
      </c>
      <c r="AF39" s="2">
        <f t="shared" si="0"/>
        <v>5</v>
      </c>
      <c r="AG39" s="2">
        <f t="shared" si="0"/>
        <v>9</v>
      </c>
      <c r="AH39" s="2">
        <f t="shared" si="0"/>
        <v>11</v>
      </c>
      <c r="AI39" s="2">
        <f t="shared" ref="AI39:BN39" si="1">SUM(AI14:AI38)</f>
        <v>5</v>
      </c>
      <c r="AJ39" s="2">
        <f t="shared" si="1"/>
        <v>10</v>
      </c>
      <c r="AK39" s="2">
        <f t="shared" si="1"/>
        <v>10</v>
      </c>
      <c r="AL39" s="2">
        <f t="shared" si="1"/>
        <v>5</v>
      </c>
      <c r="AM39" s="2">
        <f t="shared" si="1"/>
        <v>9</v>
      </c>
      <c r="AN39" s="2">
        <f t="shared" si="1"/>
        <v>11</v>
      </c>
      <c r="AO39" s="2">
        <f t="shared" si="1"/>
        <v>5</v>
      </c>
      <c r="AP39" s="2">
        <f t="shared" si="1"/>
        <v>10</v>
      </c>
      <c r="AQ39" s="2">
        <f t="shared" si="1"/>
        <v>10</v>
      </c>
      <c r="AR39" s="2">
        <f t="shared" si="1"/>
        <v>5</v>
      </c>
      <c r="AS39" s="2">
        <f t="shared" si="1"/>
        <v>9</v>
      </c>
      <c r="AT39" s="2">
        <f t="shared" si="1"/>
        <v>11</v>
      </c>
      <c r="AU39" s="2">
        <f t="shared" si="1"/>
        <v>5</v>
      </c>
      <c r="AV39" s="2">
        <f t="shared" si="1"/>
        <v>9</v>
      </c>
      <c r="AW39" s="2">
        <f t="shared" si="1"/>
        <v>11</v>
      </c>
      <c r="AX39" s="2">
        <f t="shared" si="1"/>
        <v>5</v>
      </c>
      <c r="AY39" s="2">
        <f t="shared" si="1"/>
        <v>9</v>
      </c>
      <c r="AZ39" s="2">
        <f t="shared" si="1"/>
        <v>11</v>
      </c>
      <c r="BA39" s="2">
        <f t="shared" si="1"/>
        <v>5</v>
      </c>
      <c r="BB39" s="2">
        <f t="shared" si="1"/>
        <v>10</v>
      </c>
      <c r="BC39" s="2">
        <f t="shared" si="1"/>
        <v>10</v>
      </c>
      <c r="BD39" s="2">
        <f t="shared" si="1"/>
        <v>5</v>
      </c>
      <c r="BE39" s="2">
        <f t="shared" si="1"/>
        <v>9</v>
      </c>
      <c r="BF39" s="2">
        <f t="shared" si="1"/>
        <v>11</v>
      </c>
      <c r="BG39" s="2">
        <f t="shared" si="1"/>
        <v>5</v>
      </c>
      <c r="BH39" s="2">
        <f t="shared" si="1"/>
        <v>10</v>
      </c>
      <c r="BI39" s="2">
        <f t="shared" si="1"/>
        <v>10</v>
      </c>
      <c r="BJ39" s="2">
        <f t="shared" si="1"/>
        <v>5</v>
      </c>
      <c r="BK39" s="2">
        <f t="shared" si="1"/>
        <v>9</v>
      </c>
      <c r="BL39" s="2">
        <f t="shared" si="1"/>
        <v>11</v>
      </c>
      <c r="BM39" s="2">
        <f t="shared" si="1"/>
        <v>5</v>
      </c>
      <c r="BN39" s="2">
        <f t="shared" si="1"/>
        <v>10</v>
      </c>
      <c r="BO39" s="2">
        <f t="shared" ref="BO39:CT39" si="2">SUM(BO14:BO38)</f>
        <v>10</v>
      </c>
      <c r="BP39" s="2">
        <f t="shared" si="2"/>
        <v>5</v>
      </c>
      <c r="BQ39" s="2">
        <f t="shared" si="2"/>
        <v>9</v>
      </c>
      <c r="BR39" s="2">
        <f t="shared" si="2"/>
        <v>11</v>
      </c>
      <c r="BS39" s="2">
        <f t="shared" si="2"/>
        <v>5</v>
      </c>
      <c r="BT39" s="2">
        <f t="shared" si="2"/>
        <v>10</v>
      </c>
      <c r="BU39" s="2">
        <f t="shared" si="2"/>
        <v>10</v>
      </c>
      <c r="BV39" s="2">
        <f t="shared" si="2"/>
        <v>5</v>
      </c>
      <c r="BW39" s="2">
        <f t="shared" si="2"/>
        <v>9</v>
      </c>
      <c r="BX39" s="2">
        <f t="shared" si="2"/>
        <v>11</v>
      </c>
      <c r="BY39" s="2">
        <f t="shared" si="2"/>
        <v>5</v>
      </c>
      <c r="BZ39" s="2">
        <f t="shared" si="2"/>
        <v>10</v>
      </c>
      <c r="CA39" s="2">
        <f t="shared" si="2"/>
        <v>10</v>
      </c>
      <c r="CB39" s="2">
        <f t="shared" si="2"/>
        <v>5</v>
      </c>
      <c r="CC39" s="2">
        <f t="shared" si="2"/>
        <v>9</v>
      </c>
      <c r="CD39" s="2">
        <f t="shared" si="2"/>
        <v>11</v>
      </c>
      <c r="CE39" s="2">
        <f t="shared" si="2"/>
        <v>5</v>
      </c>
      <c r="CF39" s="2">
        <f t="shared" si="2"/>
        <v>10</v>
      </c>
      <c r="CG39" s="2">
        <f t="shared" si="2"/>
        <v>10</v>
      </c>
      <c r="CH39" s="2">
        <f t="shared" si="2"/>
        <v>5</v>
      </c>
      <c r="CI39" s="2">
        <f t="shared" si="2"/>
        <v>9</v>
      </c>
      <c r="CJ39" s="2">
        <f t="shared" si="2"/>
        <v>11</v>
      </c>
      <c r="CK39" s="2">
        <f t="shared" si="2"/>
        <v>5</v>
      </c>
      <c r="CL39" s="2">
        <f t="shared" si="2"/>
        <v>10</v>
      </c>
      <c r="CM39" s="2">
        <f t="shared" si="2"/>
        <v>10</v>
      </c>
      <c r="CN39" s="2">
        <f t="shared" si="2"/>
        <v>5</v>
      </c>
      <c r="CO39" s="2">
        <f t="shared" si="2"/>
        <v>9</v>
      </c>
      <c r="CP39" s="2">
        <f t="shared" si="2"/>
        <v>11</v>
      </c>
      <c r="CQ39" s="2">
        <f t="shared" si="2"/>
        <v>5</v>
      </c>
      <c r="CR39" s="2">
        <f t="shared" si="2"/>
        <v>10</v>
      </c>
      <c r="CS39" s="2">
        <f t="shared" si="2"/>
        <v>10</v>
      </c>
      <c r="CT39" s="2">
        <f t="shared" si="2"/>
        <v>5</v>
      </c>
      <c r="CU39" s="2">
        <f t="shared" ref="CU39:DZ39" si="3">SUM(CU14:CU38)</f>
        <v>9</v>
      </c>
      <c r="CV39" s="2">
        <f t="shared" si="3"/>
        <v>11</v>
      </c>
      <c r="CW39" s="2">
        <f t="shared" si="3"/>
        <v>5</v>
      </c>
      <c r="CX39" s="2">
        <f t="shared" si="3"/>
        <v>10</v>
      </c>
      <c r="CY39" s="2">
        <f t="shared" si="3"/>
        <v>10</v>
      </c>
      <c r="CZ39" s="2">
        <f t="shared" si="3"/>
        <v>5</v>
      </c>
      <c r="DA39" s="2">
        <f t="shared" si="3"/>
        <v>9</v>
      </c>
      <c r="DB39" s="2">
        <f t="shared" si="3"/>
        <v>11</v>
      </c>
      <c r="DC39" s="2">
        <f t="shared" si="3"/>
        <v>5</v>
      </c>
      <c r="DD39" s="2">
        <f t="shared" si="3"/>
        <v>10</v>
      </c>
      <c r="DE39" s="2">
        <f t="shared" si="3"/>
        <v>10</v>
      </c>
      <c r="DF39" s="2">
        <f t="shared" si="3"/>
        <v>5</v>
      </c>
      <c r="DG39" s="2">
        <f t="shared" si="3"/>
        <v>10</v>
      </c>
      <c r="DH39" s="2">
        <f t="shared" si="3"/>
        <v>10</v>
      </c>
      <c r="DI39" s="2">
        <f t="shared" si="3"/>
        <v>5</v>
      </c>
      <c r="DJ39" s="2">
        <f t="shared" si="3"/>
        <v>9</v>
      </c>
      <c r="DK39" s="2">
        <f t="shared" si="3"/>
        <v>11</v>
      </c>
      <c r="DL39" s="2">
        <f t="shared" si="3"/>
        <v>5</v>
      </c>
      <c r="DM39" s="2">
        <f t="shared" si="3"/>
        <v>8</v>
      </c>
      <c r="DN39" s="2">
        <f t="shared" si="3"/>
        <v>12</v>
      </c>
      <c r="DO39" s="2">
        <f t="shared" si="3"/>
        <v>5</v>
      </c>
      <c r="DP39" s="2">
        <f t="shared" si="3"/>
        <v>10</v>
      </c>
      <c r="DQ39" s="2">
        <f t="shared" si="3"/>
        <v>10</v>
      </c>
      <c r="DR39" s="2">
        <f t="shared" si="3"/>
        <v>5</v>
      </c>
      <c r="DS39" s="2">
        <f t="shared" si="3"/>
        <v>10</v>
      </c>
      <c r="DT39" s="2">
        <f t="shared" si="3"/>
        <v>10</v>
      </c>
      <c r="DU39" s="2">
        <f t="shared" si="3"/>
        <v>5</v>
      </c>
      <c r="DV39" s="2">
        <f t="shared" si="3"/>
        <v>10</v>
      </c>
      <c r="DW39" s="2">
        <f t="shared" si="3"/>
        <v>10</v>
      </c>
      <c r="DX39" s="2">
        <f t="shared" si="3"/>
        <v>5</v>
      </c>
      <c r="DY39" s="2">
        <f t="shared" si="3"/>
        <v>10</v>
      </c>
      <c r="DZ39" s="2">
        <f t="shared" si="3"/>
        <v>10</v>
      </c>
      <c r="EA39" s="2">
        <f t="shared" ref="EA39:FF39" si="4">SUM(EA14:EA38)</f>
        <v>5</v>
      </c>
      <c r="EB39" s="2">
        <f t="shared" si="4"/>
        <v>10</v>
      </c>
      <c r="EC39" s="2">
        <f t="shared" si="4"/>
        <v>10</v>
      </c>
      <c r="ED39" s="2">
        <f t="shared" si="4"/>
        <v>5</v>
      </c>
      <c r="EE39" s="2">
        <f t="shared" si="4"/>
        <v>9</v>
      </c>
      <c r="EF39" s="2">
        <f t="shared" si="4"/>
        <v>11</v>
      </c>
      <c r="EG39" s="2">
        <f t="shared" si="4"/>
        <v>5</v>
      </c>
      <c r="EH39" s="2">
        <f t="shared" si="4"/>
        <v>10</v>
      </c>
      <c r="EI39" s="2">
        <f t="shared" si="4"/>
        <v>10</v>
      </c>
      <c r="EJ39" s="2">
        <f t="shared" si="4"/>
        <v>5</v>
      </c>
      <c r="EK39" s="2">
        <f t="shared" si="4"/>
        <v>6</v>
      </c>
      <c r="EL39" s="2">
        <f t="shared" si="4"/>
        <v>13</v>
      </c>
      <c r="EM39" s="2">
        <f t="shared" si="4"/>
        <v>6</v>
      </c>
      <c r="EN39" s="2">
        <f t="shared" si="4"/>
        <v>7</v>
      </c>
      <c r="EO39" s="2">
        <f t="shared" si="4"/>
        <v>11</v>
      </c>
      <c r="EP39" s="2">
        <f t="shared" si="4"/>
        <v>7</v>
      </c>
      <c r="EQ39" s="2">
        <f t="shared" si="4"/>
        <v>10</v>
      </c>
      <c r="ER39" s="2">
        <f t="shared" si="4"/>
        <v>10</v>
      </c>
      <c r="ES39" s="2">
        <f t="shared" si="4"/>
        <v>5</v>
      </c>
      <c r="ET39" s="2">
        <f t="shared" si="4"/>
        <v>10</v>
      </c>
      <c r="EU39" s="2">
        <f t="shared" si="4"/>
        <v>10</v>
      </c>
      <c r="EV39" s="2">
        <f t="shared" si="4"/>
        <v>5</v>
      </c>
      <c r="EW39" s="2">
        <f t="shared" si="4"/>
        <v>6</v>
      </c>
      <c r="EX39" s="2">
        <f t="shared" si="4"/>
        <v>13</v>
      </c>
      <c r="EY39" s="2">
        <f t="shared" si="4"/>
        <v>6</v>
      </c>
      <c r="EZ39" s="2">
        <f t="shared" si="4"/>
        <v>7</v>
      </c>
      <c r="FA39" s="2">
        <f t="shared" si="4"/>
        <v>11</v>
      </c>
      <c r="FB39" s="2">
        <f t="shared" si="4"/>
        <v>7</v>
      </c>
      <c r="FC39" s="2">
        <f t="shared" si="4"/>
        <v>10</v>
      </c>
      <c r="FD39" s="2">
        <f t="shared" si="4"/>
        <v>10</v>
      </c>
      <c r="FE39" s="2">
        <f t="shared" si="4"/>
        <v>5</v>
      </c>
      <c r="FF39" s="2">
        <f t="shared" si="4"/>
        <v>6</v>
      </c>
      <c r="FG39" s="2">
        <f t="shared" ref="FG39:GL39" si="5">SUM(FG14:FG38)</f>
        <v>13</v>
      </c>
      <c r="FH39" s="2">
        <f t="shared" si="5"/>
        <v>6</v>
      </c>
      <c r="FI39" s="2">
        <f t="shared" si="5"/>
        <v>12</v>
      </c>
      <c r="FJ39" s="2">
        <f t="shared" si="5"/>
        <v>9</v>
      </c>
      <c r="FK39" s="2">
        <f t="shared" si="5"/>
        <v>4</v>
      </c>
      <c r="FL39" s="2">
        <f t="shared" si="5"/>
        <v>6</v>
      </c>
      <c r="FM39" s="2">
        <f t="shared" si="5"/>
        <v>13</v>
      </c>
      <c r="FN39" s="2">
        <f t="shared" si="5"/>
        <v>6</v>
      </c>
      <c r="FO39" s="2">
        <f t="shared" si="5"/>
        <v>7</v>
      </c>
      <c r="FP39" s="2">
        <f t="shared" si="5"/>
        <v>11</v>
      </c>
      <c r="FQ39" s="2">
        <f t="shared" si="5"/>
        <v>7</v>
      </c>
      <c r="FR39" s="2">
        <f t="shared" si="5"/>
        <v>12</v>
      </c>
      <c r="FS39" s="2">
        <f t="shared" si="5"/>
        <v>9</v>
      </c>
      <c r="FT39" s="2">
        <f t="shared" si="5"/>
        <v>4</v>
      </c>
      <c r="FU39" s="2">
        <f t="shared" si="5"/>
        <v>6</v>
      </c>
      <c r="FV39" s="2">
        <f t="shared" si="5"/>
        <v>13</v>
      </c>
      <c r="FW39" s="2">
        <f t="shared" si="5"/>
        <v>6</v>
      </c>
      <c r="FX39" s="2">
        <f t="shared" si="5"/>
        <v>7</v>
      </c>
      <c r="FY39" s="2">
        <f t="shared" si="5"/>
        <v>11</v>
      </c>
      <c r="FZ39" s="2">
        <f t="shared" si="5"/>
        <v>7</v>
      </c>
      <c r="GA39" s="2">
        <f t="shared" si="5"/>
        <v>12</v>
      </c>
      <c r="GB39" s="2">
        <f t="shared" si="5"/>
        <v>9</v>
      </c>
      <c r="GC39" s="2">
        <f t="shared" si="5"/>
        <v>4</v>
      </c>
      <c r="GD39" s="2">
        <f t="shared" si="5"/>
        <v>9</v>
      </c>
      <c r="GE39" s="2">
        <f t="shared" si="5"/>
        <v>10</v>
      </c>
      <c r="GF39" s="2">
        <f t="shared" si="5"/>
        <v>6</v>
      </c>
      <c r="GG39" s="2">
        <f t="shared" si="5"/>
        <v>9</v>
      </c>
      <c r="GH39" s="2">
        <f t="shared" si="5"/>
        <v>10</v>
      </c>
      <c r="GI39" s="2">
        <f t="shared" si="5"/>
        <v>6</v>
      </c>
      <c r="GJ39" s="2">
        <f t="shared" si="5"/>
        <v>9</v>
      </c>
      <c r="GK39" s="2">
        <f t="shared" si="5"/>
        <v>10</v>
      </c>
      <c r="GL39" s="2">
        <f t="shared" si="5"/>
        <v>6</v>
      </c>
      <c r="GM39" s="2">
        <f t="shared" ref="GM39:GR39" si="6">SUM(GM14:GM38)</f>
        <v>9</v>
      </c>
      <c r="GN39" s="2">
        <f t="shared" si="6"/>
        <v>10</v>
      </c>
      <c r="GO39" s="2">
        <f t="shared" si="6"/>
        <v>6</v>
      </c>
      <c r="GP39" s="2">
        <f t="shared" si="6"/>
        <v>9</v>
      </c>
      <c r="GQ39" s="2">
        <f t="shared" si="6"/>
        <v>10</v>
      </c>
      <c r="GR39" s="2">
        <f t="shared" si="6"/>
        <v>6</v>
      </c>
    </row>
    <row r="40" spans="1:254" ht="37.5" customHeight="1" x14ac:dyDescent="0.3">
      <c r="A40" s="33" t="s">
        <v>244</v>
      </c>
      <c r="B40" s="34"/>
      <c r="C40" s="8">
        <f>C39/25%</f>
        <v>24</v>
      </c>
      <c r="D40" s="8">
        <f t="shared" ref="D40:BO40" si="7">D39/25%</f>
        <v>36</v>
      </c>
      <c r="E40" s="8">
        <f t="shared" si="7"/>
        <v>40</v>
      </c>
      <c r="F40" s="8">
        <f t="shared" si="7"/>
        <v>40</v>
      </c>
      <c r="G40" s="8">
        <f t="shared" si="7"/>
        <v>28</v>
      </c>
      <c r="H40" s="8">
        <f t="shared" si="7"/>
        <v>32</v>
      </c>
      <c r="I40" s="8">
        <f t="shared" si="7"/>
        <v>56</v>
      </c>
      <c r="J40" s="8">
        <f t="shared" si="7"/>
        <v>32</v>
      </c>
      <c r="K40" s="8">
        <f t="shared" si="7"/>
        <v>12</v>
      </c>
      <c r="L40" s="8">
        <f t="shared" si="7"/>
        <v>48</v>
      </c>
      <c r="M40" s="8">
        <f t="shared" si="7"/>
        <v>40</v>
      </c>
      <c r="N40" s="8">
        <f t="shared" si="7"/>
        <v>12</v>
      </c>
      <c r="O40" s="8">
        <f t="shared" si="7"/>
        <v>40</v>
      </c>
      <c r="P40" s="8">
        <f t="shared" si="7"/>
        <v>48</v>
      </c>
      <c r="Q40" s="8">
        <f t="shared" si="7"/>
        <v>12</v>
      </c>
      <c r="R40" s="8">
        <f t="shared" si="7"/>
        <v>40</v>
      </c>
      <c r="S40" s="8">
        <f t="shared" si="7"/>
        <v>28</v>
      </c>
      <c r="T40" s="8">
        <f t="shared" si="7"/>
        <v>32</v>
      </c>
      <c r="U40" s="8">
        <f t="shared" si="7"/>
        <v>40</v>
      </c>
      <c r="V40" s="8">
        <f t="shared" si="7"/>
        <v>40</v>
      </c>
      <c r="W40" s="8">
        <f t="shared" si="7"/>
        <v>20</v>
      </c>
      <c r="X40" s="8">
        <f t="shared" si="7"/>
        <v>36</v>
      </c>
      <c r="Y40" s="8">
        <f t="shared" si="7"/>
        <v>44</v>
      </c>
      <c r="Z40" s="8">
        <f t="shared" si="7"/>
        <v>20</v>
      </c>
      <c r="AA40" s="8">
        <f t="shared" si="7"/>
        <v>36</v>
      </c>
      <c r="AB40" s="8">
        <f t="shared" si="7"/>
        <v>44</v>
      </c>
      <c r="AC40" s="8">
        <f t="shared" si="7"/>
        <v>20</v>
      </c>
      <c r="AD40" s="8">
        <f t="shared" si="7"/>
        <v>40</v>
      </c>
      <c r="AE40" s="8">
        <f t="shared" si="7"/>
        <v>40</v>
      </c>
      <c r="AF40" s="8">
        <f t="shared" si="7"/>
        <v>20</v>
      </c>
      <c r="AG40" s="8">
        <f t="shared" si="7"/>
        <v>36</v>
      </c>
      <c r="AH40" s="8">
        <f t="shared" si="7"/>
        <v>44</v>
      </c>
      <c r="AI40" s="8">
        <f t="shared" si="7"/>
        <v>20</v>
      </c>
      <c r="AJ40" s="8">
        <f t="shared" si="7"/>
        <v>40</v>
      </c>
      <c r="AK40" s="8">
        <f t="shared" si="7"/>
        <v>40</v>
      </c>
      <c r="AL40" s="8">
        <f t="shared" si="7"/>
        <v>20</v>
      </c>
      <c r="AM40" s="8">
        <f t="shared" si="7"/>
        <v>36</v>
      </c>
      <c r="AN40" s="8">
        <f t="shared" si="7"/>
        <v>44</v>
      </c>
      <c r="AO40" s="8">
        <f t="shared" si="7"/>
        <v>20</v>
      </c>
      <c r="AP40" s="8">
        <f t="shared" si="7"/>
        <v>40</v>
      </c>
      <c r="AQ40" s="8">
        <f t="shared" si="7"/>
        <v>40</v>
      </c>
      <c r="AR40" s="8">
        <f t="shared" si="7"/>
        <v>20</v>
      </c>
      <c r="AS40" s="8">
        <f t="shared" si="7"/>
        <v>36</v>
      </c>
      <c r="AT40" s="8">
        <f t="shared" si="7"/>
        <v>44</v>
      </c>
      <c r="AU40" s="8">
        <f t="shared" si="7"/>
        <v>20</v>
      </c>
      <c r="AV40" s="8">
        <f t="shared" si="7"/>
        <v>36</v>
      </c>
      <c r="AW40" s="8">
        <f t="shared" si="7"/>
        <v>44</v>
      </c>
      <c r="AX40" s="8">
        <f t="shared" si="7"/>
        <v>20</v>
      </c>
      <c r="AY40" s="8">
        <f t="shared" si="7"/>
        <v>36</v>
      </c>
      <c r="AZ40" s="8">
        <f t="shared" si="7"/>
        <v>44</v>
      </c>
      <c r="BA40" s="8">
        <f t="shared" si="7"/>
        <v>20</v>
      </c>
      <c r="BB40" s="8">
        <f t="shared" si="7"/>
        <v>40</v>
      </c>
      <c r="BC40" s="8">
        <f t="shared" si="7"/>
        <v>40</v>
      </c>
      <c r="BD40" s="8">
        <f t="shared" si="7"/>
        <v>20</v>
      </c>
      <c r="BE40" s="8">
        <f t="shared" si="7"/>
        <v>36</v>
      </c>
      <c r="BF40" s="8">
        <f t="shared" si="7"/>
        <v>44</v>
      </c>
      <c r="BG40" s="8">
        <f t="shared" si="7"/>
        <v>20</v>
      </c>
      <c r="BH40" s="8">
        <f t="shared" si="7"/>
        <v>40</v>
      </c>
      <c r="BI40" s="8">
        <f t="shared" si="7"/>
        <v>40</v>
      </c>
      <c r="BJ40" s="8">
        <f t="shared" si="7"/>
        <v>20</v>
      </c>
      <c r="BK40" s="8">
        <f t="shared" si="7"/>
        <v>36</v>
      </c>
      <c r="BL40" s="8">
        <f t="shared" si="7"/>
        <v>44</v>
      </c>
      <c r="BM40" s="8">
        <f t="shared" si="7"/>
        <v>20</v>
      </c>
      <c r="BN40" s="8">
        <f t="shared" si="7"/>
        <v>40</v>
      </c>
      <c r="BO40" s="8">
        <f t="shared" si="7"/>
        <v>40</v>
      </c>
      <c r="BP40" s="8">
        <f t="shared" ref="BP40:EA40" si="8">BP39/25%</f>
        <v>20</v>
      </c>
      <c r="BQ40" s="8">
        <f t="shared" si="8"/>
        <v>36</v>
      </c>
      <c r="BR40" s="8">
        <f t="shared" si="8"/>
        <v>44</v>
      </c>
      <c r="BS40" s="8">
        <f t="shared" si="8"/>
        <v>20</v>
      </c>
      <c r="BT40" s="8">
        <f t="shared" si="8"/>
        <v>40</v>
      </c>
      <c r="BU40" s="8">
        <f t="shared" si="8"/>
        <v>40</v>
      </c>
      <c r="BV40" s="8">
        <f t="shared" si="8"/>
        <v>20</v>
      </c>
      <c r="BW40" s="8">
        <f t="shared" si="8"/>
        <v>36</v>
      </c>
      <c r="BX40" s="8">
        <f t="shared" si="8"/>
        <v>44</v>
      </c>
      <c r="BY40" s="8">
        <f t="shared" si="8"/>
        <v>20</v>
      </c>
      <c r="BZ40" s="8">
        <f t="shared" si="8"/>
        <v>40</v>
      </c>
      <c r="CA40" s="8">
        <f t="shared" si="8"/>
        <v>40</v>
      </c>
      <c r="CB40" s="8">
        <f t="shared" si="8"/>
        <v>20</v>
      </c>
      <c r="CC40" s="8">
        <f t="shared" si="8"/>
        <v>36</v>
      </c>
      <c r="CD40" s="8">
        <f t="shared" si="8"/>
        <v>44</v>
      </c>
      <c r="CE40" s="8">
        <f t="shared" si="8"/>
        <v>20</v>
      </c>
      <c r="CF40" s="8">
        <f t="shared" si="8"/>
        <v>40</v>
      </c>
      <c r="CG40" s="8">
        <f t="shared" si="8"/>
        <v>40</v>
      </c>
      <c r="CH40" s="8">
        <f t="shared" si="8"/>
        <v>20</v>
      </c>
      <c r="CI40" s="8">
        <f t="shared" si="8"/>
        <v>36</v>
      </c>
      <c r="CJ40" s="8">
        <f t="shared" si="8"/>
        <v>44</v>
      </c>
      <c r="CK40" s="8">
        <f t="shared" si="8"/>
        <v>20</v>
      </c>
      <c r="CL40" s="8">
        <f t="shared" si="8"/>
        <v>40</v>
      </c>
      <c r="CM40" s="8">
        <f t="shared" si="8"/>
        <v>40</v>
      </c>
      <c r="CN40" s="8">
        <f t="shared" si="8"/>
        <v>20</v>
      </c>
      <c r="CO40" s="8">
        <f t="shared" si="8"/>
        <v>36</v>
      </c>
      <c r="CP40" s="8">
        <f t="shared" si="8"/>
        <v>44</v>
      </c>
      <c r="CQ40" s="8">
        <f t="shared" si="8"/>
        <v>20</v>
      </c>
      <c r="CR40" s="8">
        <f t="shared" si="8"/>
        <v>40</v>
      </c>
      <c r="CS40" s="8">
        <f t="shared" si="8"/>
        <v>40</v>
      </c>
      <c r="CT40" s="8">
        <f t="shared" si="8"/>
        <v>20</v>
      </c>
      <c r="CU40" s="8">
        <f t="shared" si="8"/>
        <v>36</v>
      </c>
      <c r="CV40" s="8">
        <f t="shared" si="8"/>
        <v>44</v>
      </c>
      <c r="CW40" s="8">
        <f t="shared" si="8"/>
        <v>20</v>
      </c>
      <c r="CX40" s="8">
        <f t="shared" si="8"/>
        <v>40</v>
      </c>
      <c r="CY40" s="8">
        <f t="shared" si="8"/>
        <v>40</v>
      </c>
      <c r="CZ40" s="8">
        <f t="shared" si="8"/>
        <v>20</v>
      </c>
      <c r="DA40" s="8">
        <f t="shared" si="8"/>
        <v>36</v>
      </c>
      <c r="DB40" s="8">
        <f t="shared" si="8"/>
        <v>44</v>
      </c>
      <c r="DC40" s="8">
        <f t="shared" si="8"/>
        <v>20</v>
      </c>
      <c r="DD40" s="8">
        <f t="shared" si="8"/>
        <v>40</v>
      </c>
      <c r="DE40" s="8">
        <f t="shared" si="8"/>
        <v>40</v>
      </c>
      <c r="DF40" s="8">
        <f t="shared" si="8"/>
        <v>20</v>
      </c>
      <c r="DG40" s="8">
        <f t="shared" si="8"/>
        <v>40</v>
      </c>
      <c r="DH40" s="8">
        <f t="shared" si="8"/>
        <v>40</v>
      </c>
      <c r="DI40" s="8">
        <f t="shared" si="8"/>
        <v>20</v>
      </c>
      <c r="DJ40" s="8">
        <f t="shared" si="8"/>
        <v>36</v>
      </c>
      <c r="DK40" s="8">
        <f t="shared" si="8"/>
        <v>44</v>
      </c>
      <c r="DL40" s="8">
        <f t="shared" si="8"/>
        <v>20</v>
      </c>
      <c r="DM40" s="8">
        <f t="shared" si="8"/>
        <v>32</v>
      </c>
      <c r="DN40" s="8">
        <f t="shared" si="8"/>
        <v>48</v>
      </c>
      <c r="DO40" s="8">
        <f t="shared" si="8"/>
        <v>20</v>
      </c>
      <c r="DP40" s="8">
        <f t="shared" si="8"/>
        <v>40</v>
      </c>
      <c r="DQ40" s="8">
        <f t="shared" si="8"/>
        <v>40</v>
      </c>
      <c r="DR40" s="8">
        <f t="shared" si="8"/>
        <v>20</v>
      </c>
      <c r="DS40" s="8">
        <f t="shared" si="8"/>
        <v>40</v>
      </c>
      <c r="DT40" s="8">
        <f t="shared" si="8"/>
        <v>40</v>
      </c>
      <c r="DU40" s="8">
        <f t="shared" si="8"/>
        <v>20</v>
      </c>
      <c r="DV40" s="8">
        <f t="shared" si="8"/>
        <v>40</v>
      </c>
      <c r="DW40" s="8">
        <f t="shared" si="8"/>
        <v>40</v>
      </c>
      <c r="DX40" s="8">
        <f t="shared" si="8"/>
        <v>20</v>
      </c>
      <c r="DY40" s="8">
        <f t="shared" si="8"/>
        <v>40</v>
      </c>
      <c r="DZ40" s="8">
        <f t="shared" si="8"/>
        <v>40</v>
      </c>
      <c r="EA40" s="8">
        <f t="shared" si="8"/>
        <v>20</v>
      </c>
      <c r="EB40" s="8">
        <f t="shared" ref="EB40:GM40" si="9">EB39/25%</f>
        <v>40</v>
      </c>
      <c r="EC40" s="8">
        <f t="shared" si="9"/>
        <v>40</v>
      </c>
      <c r="ED40" s="8">
        <f t="shared" si="9"/>
        <v>20</v>
      </c>
      <c r="EE40" s="8">
        <f t="shared" si="9"/>
        <v>36</v>
      </c>
      <c r="EF40" s="8">
        <f t="shared" si="9"/>
        <v>44</v>
      </c>
      <c r="EG40" s="8">
        <f t="shared" si="9"/>
        <v>20</v>
      </c>
      <c r="EH40" s="8">
        <f t="shared" si="9"/>
        <v>40</v>
      </c>
      <c r="EI40" s="8">
        <f t="shared" si="9"/>
        <v>40</v>
      </c>
      <c r="EJ40" s="8">
        <f t="shared" si="9"/>
        <v>20</v>
      </c>
      <c r="EK40" s="8">
        <f t="shared" si="9"/>
        <v>24</v>
      </c>
      <c r="EL40" s="8">
        <f t="shared" si="9"/>
        <v>52</v>
      </c>
      <c r="EM40" s="8">
        <f t="shared" si="9"/>
        <v>24</v>
      </c>
      <c r="EN40" s="8">
        <f t="shared" si="9"/>
        <v>28</v>
      </c>
      <c r="EO40" s="8">
        <f t="shared" si="9"/>
        <v>44</v>
      </c>
      <c r="EP40" s="8">
        <f t="shared" si="9"/>
        <v>28</v>
      </c>
      <c r="EQ40" s="8">
        <f t="shared" si="9"/>
        <v>40</v>
      </c>
      <c r="ER40" s="8">
        <f t="shared" si="9"/>
        <v>40</v>
      </c>
      <c r="ES40" s="8">
        <f t="shared" si="9"/>
        <v>20</v>
      </c>
      <c r="ET40" s="8">
        <f t="shared" si="9"/>
        <v>40</v>
      </c>
      <c r="EU40" s="8">
        <f t="shared" si="9"/>
        <v>40</v>
      </c>
      <c r="EV40" s="8">
        <f t="shared" si="9"/>
        <v>20</v>
      </c>
      <c r="EW40" s="8">
        <f t="shared" si="9"/>
        <v>24</v>
      </c>
      <c r="EX40" s="8">
        <f t="shared" si="9"/>
        <v>52</v>
      </c>
      <c r="EY40" s="8">
        <f t="shared" si="9"/>
        <v>24</v>
      </c>
      <c r="EZ40" s="8">
        <f t="shared" si="9"/>
        <v>28</v>
      </c>
      <c r="FA40" s="8">
        <f t="shared" si="9"/>
        <v>44</v>
      </c>
      <c r="FB40" s="8">
        <f t="shared" si="9"/>
        <v>28</v>
      </c>
      <c r="FC40" s="8">
        <f t="shared" si="9"/>
        <v>40</v>
      </c>
      <c r="FD40" s="8">
        <f t="shared" si="9"/>
        <v>40</v>
      </c>
      <c r="FE40" s="8">
        <f t="shared" si="9"/>
        <v>20</v>
      </c>
      <c r="FF40" s="8">
        <f t="shared" si="9"/>
        <v>24</v>
      </c>
      <c r="FG40" s="8">
        <f t="shared" si="9"/>
        <v>52</v>
      </c>
      <c r="FH40" s="8">
        <f t="shared" si="9"/>
        <v>24</v>
      </c>
      <c r="FI40" s="8">
        <f t="shared" si="9"/>
        <v>48</v>
      </c>
      <c r="FJ40" s="8">
        <f t="shared" si="9"/>
        <v>36</v>
      </c>
      <c r="FK40" s="8">
        <f t="shared" si="9"/>
        <v>16</v>
      </c>
      <c r="FL40" s="8">
        <f t="shared" si="9"/>
        <v>24</v>
      </c>
      <c r="FM40" s="8">
        <f t="shared" si="9"/>
        <v>52</v>
      </c>
      <c r="FN40" s="8">
        <f t="shared" si="9"/>
        <v>24</v>
      </c>
      <c r="FO40" s="8">
        <f t="shared" si="9"/>
        <v>28</v>
      </c>
      <c r="FP40" s="8">
        <f t="shared" si="9"/>
        <v>44</v>
      </c>
      <c r="FQ40" s="8">
        <f t="shared" si="9"/>
        <v>28</v>
      </c>
      <c r="FR40" s="8">
        <f t="shared" si="9"/>
        <v>48</v>
      </c>
      <c r="FS40" s="8">
        <f t="shared" si="9"/>
        <v>36</v>
      </c>
      <c r="FT40" s="8">
        <f t="shared" si="9"/>
        <v>16</v>
      </c>
      <c r="FU40" s="8">
        <f t="shared" si="9"/>
        <v>24</v>
      </c>
      <c r="FV40" s="8">
        <f t="shared" si="9"/>
        <v>52</v>
      </c>
      <c r="FW40" s="8">
        <f t="shared" si="9"/>
        <v>24</v>
      </c>
      <c r="FX40" s="8">
        <f t="shared" si="9"/>
        <v>28</v>
      </c>
      <c r="FY40" s="8">
        <f t="shared" si="9"/>
        <v>44</v>
      </c>
      <c r="FZ40" s="8">
        <f t="shared" si="9"/>
        <v>28</v>
      </c>
      <c r="GA40" s="8">
        <f t="shared" si="9"/>
        <v>48</v>
      </c>
      <c r="GB40" s="8">
        <f t="shared" si="9"/>
        <v>36</v>
      </c>
      <c r="GC40" s="8">
        <f t="shared" si="9"/>
        <v>16</v>
      </c>
      <c r="GD40" s="8">
        <f t="shared" si="9"/>
        <v>36</v>
      </c>
      <c r="GE40" s="8">
        <f t="shared" si="9"/>
        <v>40</v>
      </c>
      <c r="GF40" s="8">
        <f t="shared" si="9"/>
        <v>24</v>
      </c>
      <c r="GG40" s="8">
        <f t="shared" si="9"/>
        <v>36</v>
      </c>
      <c r="GH40" s="8">
        <f t="shared" si="9"/>
        <v>40</v>
      </c>
      <c r="GI40" s="8">
        <f t="shared" si="9"/>
        <v>24</v>
      </c>
      <c r="GJ40" s="8">
        <f t="shared" si="9"/>
        <v>36</v>
      </c>
      <c r="GK40" s="8">
        <f t="shared" si="9"/>
        <v>40</v>
      </c>
      <c r="GL40" s="8">
        <f t="shared" si="9"/>
        <v>24</v>
      </c>
      <c r="GM40" s="8">
        <f t="shared" si="9"/>
        <v>36</v>
      </c>
      <c r="GN40" s="8">
        <f t="shared" ref="GN40:GR40" si="10">GN39/25%</f>
        <v>40</v>
      </c>
      <c r="GO40" s="8">
        <f t="shared" si="10"/>
        <v>24</v>
      </c>
      <c r="GP40" s="8">
        <f t="shared" si="10"/>
        <v>36</v>
      </c>
      <c r="GQ40" s="8">
        <f t="shared" si="10"/>
        <v>40</v>
      </c>
      <c r="GR40" s="8">
        <f t="shared" si="10"/>
        <v>24</v>
      </c>
    </row>
    <row r="41" spans="1:254" x14ac:dyDescent="0.3">
      <c r="C41" s="51" t="s">
        <v>235</v>
      </c>
      <c r="D41" s="51"/>
      <c r="E41" s="51"/>
      <c r="F41" s="51"/>
      <c r="G41" s="14"/>
      <c r="H41" s="14"/>
      <c r="I41" s="14"/>
      <c r="J41" s="14"/>
      <c r="K41" s="14"/>
      <c r="L41" s="14"/>
      <c r="M41" s="14"/>
      <c r="N41" s="14"/>
    </row>
    <row r="42" spans="1:254" x14ac:dyDescent="0.3">
      <c r="C42" s="3" t="s">
        <v>236</v>
      </c>
      <c r="D42" s="13" t="s">
        <v>239</v>
      </c>
      <c r="E42" s="25">
        <v>6</v>
      </c>
      <c r="F42" s="15">
        <f>(D39+G39+J39+M39+P39+S39)/6</f>
        <v>8.8333333333333339</v>
      </c>
      <c r="G42" s="14"/>
      <c r="H42" s="14"/>
      <c r="I42" s="14"/>
      <c r="J42" s="14"/>
      <c r="K42" s="14"/>
      <c r="L42" s="14"/>
      <c r="M42" s="14"/>
      <c r="N42" s="14"/>
    </row>
    <row r="43" spans="1:254" x14ac:dyDescent="0.3">
      <c r="C43" s="3" t="s">
        <v>237</v>
      </c>
      <c r="D43" s="13" t="s">
        <v>239</v>
      </c>
      <c r="E43" s="25">
        <v>9</v>
      </c>
      <c r="F43" s="15">
        <f>(E39+H39+K39+N39+Q39+T39)/6</f>
        <v>5.833333333333333</v>
      </c>
      <c r="G43" s="14"/>
      <c r="H43" s="14"/>
      <c r="I43" s="14"/>
      <c r="J43" s="14"/>
      <c r="K43" s="14"/>
      <c r="L43" s="14"/>
      <c r="M43" s="14"/>
      <c r="N43" s="14"/>
    </row>
    <row r="44" spans="1:254" x14ac:dyDescent="0.3">
      <c r="C44" s="3" t="s">
        <v>238</v>
      </c>
      <c r="D44" s="13" t="s">
        <v>239</v>
      </c>
      <c r="E44" s="25">
        <v>10</v>
      </c>
      <c r="F44" s="15">
        <f>(F39+I39+L39+O39+R39+U39)/6</f>
        <v>11</v>
      </c>
      <c r="G44" s="14"/>
      <c r="H44" s="14"/>
      <c r="I44" s="14"/>
      <c r="J44" s="14"/>
      <c r="K44" s="14"/>
      <c r="L44" s="14"/>
      <c r="M44" s="14"/>
      <c r="N44" s="14"/>
    </row>
    <row r="45" spans="1:254" x14ac:dyDescent="0.3">
      <c r="C45" s="13"/>
      <c r="D45" s="13"/>
      <c r="E45" s="16">
        <f>SUM(E42:E44)</f>
        <v>25</v>
      </c>
      <c r="F45" s="16">
        <f>SUM(F42:F44)</f>
        <v>25.666666666666668</v>
      </c>
      <c r="G45" s="14"/>
      <c r="H45" s="14"/>
      <c r="I45" s="14"/>
      <c r="J45" s="14"/>
      <c r="K45" s="14"/>
      <c r="L45" s="14"/>
      <c r="M45" s="14"/>
      <c r="N45" s="14"/>
    </row>
    <row r="46" spans="1:254" x14ac:dyDescent="0.3">
      <c r="C46" s="13"/>
      <c r="D46" s="13"/>
      <c r="E46" s="52" t="s">
        <v>14</v>
      </c>
      <c r="F46" s="52"/>
      <c r="G46" s="43" t="s">
        <v>3</v>
      </c>
      <c r="H46" s="44"/>
      <c r="I46" s="45" t="s">
        <v>45</v>
      </c>
      <c r="J46" s="46"/>
      <c r="K46" s="14"/>
      <c r="L46" s="14"/>
      <c r="M46" s="14"/>
      <c r="N46" s="14"/>
    </row>
    <row r="47" spans="1:254" ht="15" customHeight="1" x14ac:dyDescent="0.3">
      <c r="C47" s="3" t="s">
        <v>236</v>
      </c>
      <c r="D47" s="13" t="s">
        <v>240</v>
      </c>
      <c r="E47" s="25">
        <v>10</v>
      </c>
      <c r="F47" s="15">
        <f>(V39+Y39+AB39+AE39+AH39+AK39)/6</f>
        <v>10.5</v>
      </c>
      <c r="G47" s="25">
        <v>10</v>
      </c>
      <c r="H47" s="15">
        <f>(AN39+AQ39+AT39+AW39+AZ39+BC39)/6</f>
        <v>10.666666666666666</v>
      </c>
      <c r="I47" s="25">
        <v>9</v>
      </c>
      <c r="J47" s="15">
        <f>(BF39+BI39+BL39+BO39+BR39+BU39)/6</f>
        <v>10.5</v>
      </c>
      <c r="K47" s="24"/>
      <c r="L47" s="24"/>
      <c r="M47" s="24"/>
      <c r="N47" s="24"/>
    </row>
    <row r="48" spans="1:254" x14ac:dyDescent="0.3">
      <c r="C48" s="3" t="s">
        <v>237</v>
      </c>
      <c r="D48" s="13" t="s">
        <v>240</v>
      </c>
      <c r="E48" s="25">
        <v>10</v>
      </c>
      <c r="F48" s="15">
        <f>(W39+Z39+AC39+AF39+AI39+AL39)/6</f>
        <v>5</v>
      </c>
      <c r="G48" s="25">
        <v>10</v>
      </c>
      <c r="H48" s="15">
        <f>(AO39+AR39+AU39+AX39+BA39+BD39)/6</f>
        <v>5</v>
      </c>
      <c r="I48" s="25">
        <v>11</v>
      </c>
      <c r="J48" s="15">
        <f>(BG39+BJ39+BM39+BP39+BS39+BV39)/6</f>
        <v>5</v>
      </c>
      <c r="K48" s="24"/>
      <c r="L48" s="24"/>
      <c r="M48" s="24"/>
      <c r="N48" s="24"/>
    </row>
    <row r="49" spans="2:14" x14ac:dyDescent="0.3">
      <c r="C49" s="3" t="s">
        <v>238</v>
      </c>
      <c r="D49" s="13" t="s">
        <v>240</v>
      </c>
      <c r="E49" s="25">
        <f t="shared" ref="E49" si="11">F49/100*25</f>
        <v>2.3333333333333335</v>
      </c>
      <c r="F49" s="15">
        <f>(X39+AA39+AD39+AG39+AJ39+AM39)/6</f>
        <v>9.3333333333333339</v>
      </c>
      <c r="G49" s="25">
        <f t="shared" ref="G49" si="12">H49/100*25</f>
        <v>2.3333333333333335</v>
      </c>
      <c r="H49" s="15">
        <f>(AP39+AS39+AV39+AY39+BB39+BE39)/6</f>
        <v>9.3333333333333339</v>
      </c>
      <c r="I49" s="25">
        <f t="shared" ref="I49" si="13">J49/100*25</f>
        <v>2.375</v>
      </c>
      <c r="J49" s="15">
        <f>(BH39+BK39+BN39+BQ39+BT39+BW39)/6</f>
        <v>9.5</v>
      </c>
      <c r="K49" s="24"/>
      <c r="L49" s="24"/>
      <c r="M49" s="24"/>
      <c r="N49" s="24"/>
    </row>
    <row r="50" spans="2:14" x14ac:dyDescent="0.3">
      <c r="C50" s="13"/>
      <c r="D50" s="13"/>
      <c r="E50" s="16">
        <f t="shared" ref="E50:J50" si="14">SUM(E47:E49)</f>
        <v>22.333333333333332</v>
      </c>
      <c r="F50" s="16">
        <f t="shared" si="14"/>
        <v>24.833333333333336</v>
      </c>
      <c r="G50" s="16">
        <f t="shared" si="14"/>
        <v>22.333333333333332</v>
      </c>
      <c r="H50" s="17">
        <f t="shared" si="14"/>
        <v>25</v>
      </c>
      <c r="I50" s="16">
        <f t="shared" si="14"/>
        <v>22.375</v>
      </c>
      <c r="J50" s="16">
        <f t="shared" si="14"/>
        <v>25</v>
      </c>
      <c r="K50" s="19"/>
      <c r="L50" s="19"/>
      <c r="M50" s="19"/>
      <c r="N50" s="19"/>
    </row>
    <row r="51" spans="2:14" x14ac:dyDescent="0.3">
      <c r="C51" s="3" t="s">
        <v>236</v>
      </c>
      <c r="D51" s="13" t="s">
        <v>241</v>
      </c>
      <c r="E51" s="18">
        <f>F51/100*25</f>
        <v>2.625</v>
      </c>
      <c r="F51" s="15">
        <f>(BX39+CA39+CD39+CG39+CJ39+CM39)/6</f>
        <v>10.5</v>
      </c>
      <c r="G51" s="14"/>
      <c r="H51" s="14"/>
      <c r="I51" s="14"/>
      <c r="J51" s="14"/>
      <c r="K51" s="14"/>
      <c r="L51" s="14"/>
      <c r="M51" s="14"/>
      <c r="N51" s="14"/>
    </row>
    <row r="52" spans="2:14" x14ac:dyDescent="0.3">
      <c r="C52" s="3" t="s">
        <v>237</v>
      </c>
      <c r="D52" s="13" t="s">
        <v>241</v>
      </c>
      <c r="E52" s="18">
        <f t="shared" ref="E52:E53" si="15">F52/100*25</f>
        <v>1.25</v>
      </c>
      <c r="F52" s="15">
        <f>(BY39+CB39+CE39+CH39+CK39+CN39)/6</f>
        <v>5</v>
      </c>
      <c r="G52" s="14"/>
      <c r="H52" s="14"/>
      <c r="I52" s="14"/>
      <c r="J52" s="14"/>
      <c r="K52" s="14"/>
      <c r="L52" s="14"/>
      <c r="M52" s="14"/>
      <c r="N52" s="14"/>
    </row>
    <row r="53" spans="2:14" x14ac:dyDescent="0.3">
      <c r="C53" s="3" t="s">
        <v>238</v>
      </c>
      <c r="D53" s="13" t="s">
        <v>241</v>
      </c>
      <c r="E53" s="18">
        <f t="shared" si="15"/>
        <v>2.375</v>
      </c>
      <c r="F53" s="15">
        <f>(BZ39+CC39+CF39+CI39+CL39+CO39)/6</f>
        <v>9.5</v>
      </c>
      <c r="G53" s="14"/>
      <c r="H53" s="14"/>
      <c r="I53" s="14"/>
      <c r="J53" s="14"/>
      <c r="K53" s="14"/>
      <c r="L53" s="14"/>
      <c r="M53" s="14"/>
      <c r="N53" s="14"/>
    </row>
    <row r="54" spans="2:14" x14ac:dyDescent="0.3">
      <c r="C54" s="13"/>
      <c r="D54" s="13"/>
      <c r="E54" s="16">
        <f>SUM(E51:E53)</f>
        <v>6.25</v>
      </c>
      <c r="F54" s="17">
        <f>SUM(F51:F53)</f>
        <v>25</v>
      </c>
      <c r="G54" s="14"/>
      <c r="H54" s="14"/>
      <c r="I54" s="14"/>
      <c r="J54" s="14"/>
      <c r="K54" s="14"/>
      <c r="L54" s="14"/>
      <c r="M54" s="14"/>
      <c r="N54" s="14"/>
    </row>
    <row r="55" spans="2:14" x14ac:dyDescent="0.3">
      <c r="C55" s="13"/>
      <c r="D55" s="13"/>
      <c r="E55" s="52" t="s">
        <v>28</v>
      </c>
      <c r="F55" s="52"/>
      <c r="G55" s="41" t="s">
        <v>23</v>
      </c>
      <c r="H55" s="42"/>
      <c r="I55" s="45" t="s">
        <v>29</v>
      </c>
      <c r="J55" s="46"/>
      <c r="K55" s="40" t="s">
        <v>30</v>
      </c>
      <c r="L55" s="40"/>
      <c r="M55" s="40" t="s">
        <v>24</v>
      </c>
      <c r="N55" s="40"/>
    </row>
    <row r="56" spans="2:14" x14ac:dyDescent="0.3">
      <c r="C56" s="3" t="s">
        <v>236</v>
      </c>
      <c r="D56" s="13" t="s">
        <v>242</v>
      </c>
      <c r="E56" s="25">
        <v>9</v>
      </c>
      <c r="F56" s="15">
        <f>(CP39+CS39+CV39+CY39+DB39+DE39)/6</f>
        <v>10.5</v>
      </c>
      <c r="G56" s="25">
        <v>10</v>
      </c>
      <c r="H56" s="15">
        <f>(DH39+DK39+DN39+DQ39+DT39+DW39)/6</f>
        <v>10.5</v>
      </c>
      <c r="I56" s="25">
        <v>8</v>
      </c>
      <c r="J56" s="15">
        <f>(DZ39+EC39+EF39+EI39+EL39+EO39)/6</f>
        <v>10.833333333333334</v>
      </c>
      <c r="K56" s="25">
        <v>10</v>
      </c>
      <c r="L56" s="15">
        <f>(ER39+EU39+EX39+FA39+FD39+FG39)/6</f>
        <v>11.166666666666666</v>
      </c>
      <c r="M56" s="25">
        <v>9</v>
      </c>
      <c r="N56" s="15">
        <f>(FJ39+FM39+FP39+FS39+FV39+FY39)/6</f>
        <v>11</v>
      </c>
    </row>
    <row r="57" spans="2:14" x14ac:dyDescent="0.3">
      <c r="C57" s="3" t="s">
        <v>237</v>
      </c>
      <c r="D57" s="13" t="s">
        <v>242</v>
      </c>
      <c r="E57" s="25">
        <v>11</v>
      </c>
      <c r="F57" s="15">
        <f>(CQ39+CT39+CW39+CZ39+DC39+DF39)/6</f>
        <v>5</v>
      </c>
      <c r="G57" s="25">
        <v>10</v>
      </c>
      <c r="H57" s="15">
        <f>(DI39+DL39+DO39+DR39+DU39+DX39)/6</f>
        <v>5</v>
      </c>
      <c r="I57" s="25">
        <v>12</v>
      </c>
      <c r="J57" s="15">
        <f>(EA39+ED39+EG39+EJ39+EM39+EP39)/6</f>
        <v>5.5</v>
      </c>
      <c r="K57" s="25">
        <v>10</v>
      </c>
      <c r="L57" s="15">
        <f>(ES39+EV39+EY39+FB39+FE39+FH39)/6</f>
        <v>5.666666666666667</v>
      </c>
      <c r="M57" s="25">
        <f t="shared" ref="M57" si="16">N57/100*25</f>
        <v>1.4166666666666667</v>
      </c>
      <c r="N57" s="15">
        <f>(FK39+FN39+FQ39+FT39+FW39+FZ39)/6</f>
        <v>5.666666666666667</v>
      </c>
    </row>
    <row r="58" spans="2:14" x14ac:dyDescent="0.3">
      <c r="C58" s="3" t="s">
        <v>238</v>
      </c>
      <c r="D58" s="13" t="s">
        <v>242</v>
      </c>
      <c r="E58" s="25">
        <f>F58/100*25</f>
        <v>2.4166666666666665</v>
      </c>
      <c r="F58" s="15">
        <f>(CR39+CU39+CX39+DA39+DD39+DG39)/6</f>
        <v>9.6666666666666661</v>
      </c>
      <c r="G58" s="25">
        <f t="shared" ref="G58" si="17">H58/100*25</f>
        <v>2.375</v>
      </c>
      <c r="H58" s="15">
        <f>(DJ39+DM39+DP39+DS39+DV39+DY39)/6</f>
        <v>9.5</v>
      </c>
      <c r="I58" s="25">
        <v>5</v>
      </c>
      <c r="J58" s="15">
        <f>(EB39+EE39+EH39+EK39+EN39+EQ39)/6</f>
        <v>8.6666666666666661</v>
      </c>
      <c r="K58" s="25">
        <v>5</v>
      </c>
      <c r="L58" s="15">
        <f>(ET39+EW39+EZ39+FC39+FF39+FI39)/6</f>
        <v>8.5</v>
      </c>
      <c r="M58" s="25">
        <v>5</v>
      </c>
      <c r="N58" s="15">
        <f>(FL39+FO39+FR39+FU39+FX39+GA39)/6</f>
        <v>8.3333333333333339</v>
      </c>
    </row>
    <row r="59" spans="2:14" x14ac:dyDescent="0.3">
      <c r="C59" s="13"/>
      <c r="D59" s="13"/>
      <c r="E59" s="16">
        <f t="shared" ref="E59:N59" si="18">SUM(E56:E58)</f>
        <v>22.416666666666668</v>
      </c>
      <c r="F59" s="16">
        <f t="shared" si="18"/>
        <v>25.166666666666664</v>
      </c>
      <c r="G59" s="16">
        <f t="shared" si="18"/>
        <v>22.375</v>
      </c>
      <c r="H59" s="17">
        <f t="shared" si="18"/>
        <v>25</v>
      </c>
      <c r="I59" s="16">
        <f t="shared" si="18"/>
        <v>25</v>
      </c>
      <c r="J59" s="16">
        <f t="shared" si="18"/>
        <v>25</v>
      </c>
      <c r="K59" s="16">
        <f t="shared" si="18"/>
        <v>25</v>
      </c>
      <c r="L59" s="16">
        <f t="shared" si="18"/>
        <v>25.333333333333332</v>
      </c>
      <c r="M59" s="16">
        <f t="shared" si="18"/>
        <v>15.416666666666666</v>
      </c>
      <c r="N59" s="16">
        <f t="shared" si="18"/>
        <v>25</v>
      </c>
    </row>
    <row r="60" spans="2:14" x14ac:dyDescent="0.3">
      <c r="C60" s="3" t="s">
        <v>236</v>
      </c>
      <c r="D60" s="13" t="s">
        <v>243</v>
      </c>
      <c r="E60" s="25">
        <v>9</v>
      </c>
      <c r="F60" s="15">
        <f>(GB39+GE39+GH39+GK39+GN39+GQ39)/6</f>
        <v>9.8333333333333339</v>
      </c>
      <c r="G60" s="14"/>
      <c r="H60" s="14"/>
      <c r="I60" s="14"/>
      <c r="J60" s="14"/>
      <c r="K60" s="14"/>
      <c r="L60" s="14"/>
      <c r="M60" s="14"/>
      <c r="N60" s="14"/>
    </row>
    <row r="61" spans="2:14" x14ac:dyDescent="0.3">
      <c r="C61" s="3" t="s">
        <v>237</v>
      </c>
      <c r="D61" s="13" t="s">
        <v>243</v>
      </c>
      <c r="E61" s="25">
        <v>9</v>
      </c>
      <c r="F61" s="15">
        <f>(GC39+GF39+GI39+GL39+GO39+GR39)/6</f>
        <v>5.666666666666667</v>
      </c>
      <c r="G61" s="14"/>
      <c r="H61" s="14"/>
      <c r="I61" s="14"/>
      <c r="J61" s="14"/>
      <c r="K61" s="14"/>
      <c r="L61" s="14"/>
      <c r="M61" s="14"/>
      <c r="N61" s="14"/>
    </row>
    <row r="62" spans="2:14" x14ac:dyDescent="0.3">
      <c r="C62" s="3" t="s">
        <v>238</v>
      </c>
      <c r="D62" s="13" t="s">
        <v>243</v>
      </c>
      <c r="E62" s="25">
        <v>7</v>
      </c>
      <c r="F62" s="15">
        <f>(GD39+GG39+GJ39+GM39+GP39+GS39)/6</f>
        <v>7.5</v>
      </c>
      <c r="G62" s="14"/>
      <c r="H62" s="14"/>
      <c r="I62" s="14"/>
      <c r="J62" s="14"/>
      <c r="K62" s="14"/>
      <c r="L62" s="14"/>
      <c r="M62" s="14"/>
      <c r="N62" s="14"/>
    </row>
    <row r="63" spans="2:14" x14ac:dyDescent="0.3">
      <c r="C63" s="13"/>
      <c r="D63" s="13"/>
      <c r="E63" s="16">
        <f>SUM(E60:E62)</f>
        <v>25</v>
      </c>
      <c r="F63" s="17">
        <f>SUM(F60:F62)</f>
        <v>23</v>
      </c>
      <c r="G63" s="14"/>
      <c r="H63" s="14"/>
      <c r="I63" s="14"/>
      <c r="J63" s="14"/>
      <c r="K63" s="14"/>
      <c r="L63" s="14"/>
      <c r="M63" s="14"/>
      <c r="N63" s="14"/>
    </row>
    <row r="64" spans="2:14" x14ac:dyDescent="0.3">
      <c r="B64" s="13"/>
      <c r="C64" s="13"/>
      <c r="D64" s="16">
        <f>SUM(D61:D63)</f>
        <v>0</v>
      </c>
      <c r="E64" s="17">
        <f>SUM(E61:E63)</f>
        <v>41</v>
      </c>
      <c r="F64" s="14"/>
      <c r="G64" s="14"/>
      <c r="H64" s="14"/>
      <c r="I64" s="14"/>
      <c r="J64" s="14"/>
      <c r="K64" s="14"/>
      <c r="L64" s="14"/>
      <c r="M64" s="14"/>
    </row>
  </sheetData>
  <mergeCells count="163">
    <mergeCell ref="GP2:GQ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C41:F41"/>
    <mergeCell ref="E46:F46"/>
    <mergeCell ref="G46:H46"/>
    <mergeCell ref="I46:J46"/>
    <mergeCell ref="E55:F55"/>
    <mergeCell ref="G55:H55"/>
    <mergeCell ref="I55:J55"/>
    <mergeCell ref="K55:L55"/>
    <mergeCell ref="M55:N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2026-01-27T19:55:48Z</dcterms:modified>
</cp:coreProperties>
</file>