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3 пдеф\маниторинк\3 Қортынды\"/>
    </mc:Choice>
  </mc:AlternateContent>
  <xr:revisionPtr revIDLastSave="0" documentId="13_ncr:1_{625C3124-B107-471D-B1AC-850BDE4B8D1D}" xr6:coauthVersionLast="37" xr6:coauthVersionMax="37" xr10:uidLastSave="{00000000-0000-0000-0000-000000000000}"/>
  <bookViews>
    <workbookView xWindow="-120" yWindow="-120" windowWidth="20736" windowHeight="11760" xr2:uid="{00000000-000D-0000-FFFF-FFFF00000000}"/>
  </bookViews>
  <sheets>
    <sheet name="Ортанғы топ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3" l="1"/>
  <c r="E39" i="3"/>
  <c r="F39" i="3"/>
  <c r="F40" i="3" s="1"/>
  <c r="G39" i="3"/>
  <c r="G40" i="3" s="1"/>
  <c r="H39" i="3"/>
  <c r="I39" i="3"/>
  <c r="I40" i="3" s="1"/>
  <c r="J39" i="3"/>
  <c r="J40" i="3" s="1"/>
  <c r="K39" i="3"/>
  <c r="K40" i="3" s="1"/>
  <c r="L39" i="3"/>
  <c r="M39" i="3"/>
  <c r="M40" i="3" s="1"/>
  <c r="N39" i="3"/>
  <c r="N40" i="3" s="1"/>
  <c r="O39" i="3"/>
  <c r="O40" i="3" s="1"/>
  <c r="P39" i="3"/>
  <c r="Q39" i="3"/>
  <c r="R39" i="3"/>
  <c r="R40" i="3" s="1"/>
  <c r="S39" i="3"/>
  <c r="S40" i="3" s="1"/>
  <c r="T39" i="3"/>
  <c r="U39" i="3"/>
  <c r="V39" i="3"/>
  <c r="V40" i="3" s="1"/>
  <c r="W39" i="3"/>
  <c r="W40" i="3" s="1"/>
  <c r="X39" i="3"/>
  <c r="Y39" i="3"/>
  <c r="Z39" i="3"/>
  <c r="Z40" i="3" s="1"/>
  <c r="AA39" i="3"/>
  <c r="AA40" i="3" s="1"/>
  <c r="AB39" i="3"/>
  <c r="AC39" i="3"/>
  <c r="AD39" i="3"/>
  <c r="AD40" i="3" s="1"/>
  <c r="AE39" i="3"/>
  <c r="AE40" i="3" s="1"/>
  <c r="AF39" i="3"/>
  <c r="AG39" i="3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S39" i="3"/>
  <c r="AS40" i="3" s="1"/>
  <c r="AT39" i="3"/>
  <c r="AT40" i="3" s="1"/>
  <c r="AU39" i="3"/>
  <c r="AU40" i="3" s="1"/>
  <c r="AV39" i="3"/>
  <c r="AW39" i="3"/>
  <c r="AX39" i="3"/>
  <c r="AX40" i="3" s="1"/>
  <c r="AY39" i="3"/>
  <c r="AY40" i="3" s="1"/>
  <c r="AZ39" i="3"/>
  <c r="BA39" i="3"/>
  <c r="BB39" i="3"/>
  <c r="BB40" i="3" s="1"/>
  <c r="BC39" i="3"/>
  <c r="BC40" i="3" s="1"/>
  <c r="BD39" i="3"/>
  <c r="BE39" i="3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M39" i="3"/>
  <c r="BN39" i="3"/>
  <c r="BN40" i="3" s="1"/>
  <c r="BO39" i="3"/>
  <c r="BO40" i="3" s="1"/>
  <c r="BP39" i="3"/>
  <c r="BQ39" i="3"/>
  <c r="BR39" i="3"/>
  <c r="BR40" i="3" s="1"/>
  <c r="BS39" i="3"/>
  <c r="BS40" i="3" s="1"/>
  <c r="BT39" i="3"/>
  <c r="BU39" i="3"/>
  <c r="BV39" i="3"/>
  <c r="BV40" i="3" s="1"/>
  <c r="BW39" i="3"/>
  <c r="BW40" i="3" s="1"/>
  <c r="BX39" i="3"/>
  <c r="BY39" i="3"/>
  <c r="BZ39" i="3"/>
  <c r="BZ40" i="3" s="1"/>
  <c r="CA39" i="3"/>
  <c r="CA40" i="3" s="1"/>
  <c r="CB39" i="3"/>
  <c r="CC39" i="3"/>
  <c r="CC40" i="3" s="1"/>
  <c r="CD39" i="3"/>
  <c r="CD40" i="3" s="1"/>
  <c r="CE39" i="3"/>
  <c r="CE40" i="3" s="1"/>
  <c r="CF39" i="3"/>
  <c r="CG39" i="3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O39" i="3"/>
  <c r="CO40" i="3" s="1"/>
  <c r="CP39" i="3"/>
  <c r="CP40" i="3" s="1"/>
  <c r="CQ39" i="3"/>
  <c r="CQ40" i="3" s="1"/>
  <c r="CR39" i="3"/>
  <c r="CS39" i="3"/>
  <c r="CT39" i="3"/>
  <c r="CT40" i="3" s="1"/>
  <c r="CU39" i="3"/>
  <c r="CU40" i="3" s="1"/>
  <c r="CV39" i="3"/>
  <c r="CV40" i="3" s="1"/>
  <c r="CW39" i="3"/>
  <c r="CX39" i="3"/>
  <c r="CX40" i="3" s="1"/>
  <c r="CY39" i="3"/>
  <c r="CY40" i="3" s="1"/>
  <c r="CZ39" i="3"/>
  <c r="DA39" i="3"/>
  <c r="DA40" i="3" s="1"/>
  <c r="DB39" i="3"/>
  <c r="DB40" i="3" s="1"/>
  <c r="DC39" i="3"/>
  <c r="DC40" i="3" s="1"/>
  <c r="DD39" i="3"/>
  <c r="DE39" i="3"/>
  <c r="DF39" i="3"/>
  <c r="DF40" i="3" s="1"/>
  <c r="DG39" i="3"/>
  <c r="DG40" i="3" s="1"/>
  <c r="DH39" i="3"/>
  <c r="DH40" i="3" s="1"/>
  <c r="DI39" i="3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R39" i="3"/>
  <c r="DR40" i="3" s="1"/>
  <c r="DS39" i="3"/>
  <c r="DS40" i="3" s="1"/>
  <c r="DT39" i="3"/>
  <c r="DT40" i="3" s="1"/>
  <c r="DU39" i="3"/>
  <c r="DV39" i="3"/>
  <c r="DV40" i="3" s="1"/>
  <c r="DW39" i="3"/>
  <c r="DW40" i="3" s="1"/>
  <c r="DX39" i="3"/>
  <c r="DX40" i="3" s="1"/>
  <c r="DY39" i="3"/>
  <c r="DZ39" i="3"/>
  <c r="DZ40" i="3" s="1"/>
  <c r="EA39" i="3"/>
  <c r="EA40" i="3" s="1"/>
  <c r="EB39" i="3"/>
  <c r="EC39" i="3"/>
  <c r="ED39" i="3"/>
  <c r="ED40" i="3" s="1"/>
  <c r="EE39" i="3"/>
  <c r="EE40" i="3" s="1"/>
  <c r="EF39" i="3"/>
  <c r="EG39" i="3"/>
  <c r="EH39" i="3"/>
  <c r="EH40" i="3" s="1"/>
  <c r="EI39" i="3"/>
  <c r="EI40" i="3" s="1"/>
  <c r="EJ39" i="3"/>
  <c r="EK39" i="3"/>
  <c r="EL39" i="3"/>
  <c r="EL40" i="3" s="1"/>
  <c r="EM39" i="3"/>
  <c r="EM40" i="3" s="1"/>
  <c r="EN39" i="3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W39" i="3"/>
  <c r="EW40" i="3" s="1"/>
  <c r="EX39" i="3"/>
  <c r="EX40" i="3" s="1"/>
  <c r="EY39" i="3"/>
  <c r="EY40" i="3" s="1"/>
  <c r="EZ39" i="3"/>
  <c r="FA39" i="3"/>
  <c r="FB39" i="3"/>
  <c r="FB40" i="3" s="1"/>
  <c r="FC39" i="3"/>
  <c r="FC40" i="3" s="1"/>
  <c r="FD39" i="3"/>
  <c r="FE39" i="3"/>
  <c r="FF39" i="3"/>
  <c r="FF40" i="3" s="1"/>
  <c r="FG39" i="3"/>
  <c r="FG40" i="3" s="1"/>
  <c r="FH39" i="3"/>
  <c r="FI39" i="3"/>
  <c r="FJ39" i="3"/>
  <c r="FJ40" i="3" s="1"/>
  <c r="FK39" i="3"/>
  <c r="FK40" i="3" s="1"/>
  <c r="FL39" i="3"/>
  <c r="FM39" i="3"/>
  <c r="FN39" i="3"/>
  <c r="FN40" i="3" s="1"/>
  <c r="FO39" i="3"/>
  <c r="FO40" i="3" s="1"/>
  <c r="FP39" i="3"/>
  <c r="FQ39" i="3"/>
  <c r="FR39" i="3"/>
  <c r="FR40" i="3" s="1"/>
  <c r="FS39" i="3"/>
  <c r="FS40" i="3" s="1"/>
  <c r="FT39" i="3"/>
  <c r="FU39" i="3"/>
  <c r="FV39" i="3"/>
  <c r="FV40" i="3" s="1"/>
  <c r="FW39" i="3"/>
  <c r="FW40" i="3" s="1"/>
  <c r="FX39" i="3"/>
  <c r="FY39" i="3"/>
  <c r="FZ39" i="3"/>
  <c r="FZ40" i="3" s="1"/>
  <c r="GA39" i="3"/>
  <c r="GA40" i="3" s="1"/>
  <c r="GB39" i="3"/>
  <c r="GB40" i="3" s="1"/>
  <c r="GC39" i="3"/>
  <c r="GD39" i="3"/>
  <c r="GD40" i="3" s="1"/>
  <c r="GE39" i="3"/>
  <c r="GE40" i="3" s="1"/>
  <c r="GF39" i="3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P39" i="3"/>
  <c r="GP40" i="3" s="1"/>
  <c r="GQ39" i="3"/>
  <c r="GQ40" i="3" s="1"/>
  <c r="GR39" i="3"/>
  <c r="GS39" i="3"/>
  <c r="GT39" i="3"/>
  <c r="GT40" i="3" s="1"/>
  <c r="GU39" i="3"/>
  <c r="GU40" i="3" s="1"/>
  <c r="GV39" i="3"/>
  <c r="GW39" i="3"/>
  <c r="GW40" i="3" s="1"/>
  <c r="GX39" i="3"/>
  <c r="GX40" i="3" s="1"/>
  <c r="GY39" i="3"/>
  <c r="GY40" i="3" s="1"/>
  <c r="GZ39" i="3"/>
  <c r="HA39" i="3"/>
  <c r="HB39" i="3"/>
  <c r="HB40" i="3" s="1"/>
  <c r="HC39" i="3"/>
  <c r="HC40" i="3" s="1"/>
  <c r="HD39" i="3"/>
  <c r="HE39" i="3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L40" i="3" s="1"/>
  <c r="HM39" i="3"/>
  <c r="HN39" i="3"/>
  <c r="HN40" i="3" s="1"/>
  <c r="HO39" i="3"/>
  <c r="HO40" i="3" s="1"/>
  <c r="HP39" i="3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Y39" i="3"/>
  <c r="HZ39" i="3"/>
  <c r="HZ40" i="3" s="1"/>
  <c r="IA39" i="3"/>
  <c r="IA40" i="3" s="1"/>
  <c r="IB39" i="3"/>
  <c r="IC39" i="3"/>
  <c r="IC40" i="3" s="1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J40" i="3" s="1"/>
  <c r="IK39" i="3"/>
  <c r="IL39" i="3"/>
  <c r="IL40" i="3" s="1"/>
  <c r="IM39" i="3"/>
  <c r="IM40" i="3" s="1"/>
  <c r="IN39" i="3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V40" i="3" s="1"/>
  <c r="IW39" i="3"/>
  <c r="IX39" i="3"/>
  <c r="IX40" i="3" s="1"/>
  <c r="IY39" i="3"/>
  <c r="IY40" i="3" s="1"/>
  <c r="IZ39" i="3"/>
  <c r="JA39" i="3"/>
  <c r="JA40" i="3" s="1"/>
  <c r="JB39" i="3"/>
  <c r="JB40" i="3" s="1"/>
  <c r="JC39" i="3"/>
  <c r="JC40" i="3" s="1"/>
  <c r="JD39" i="3"/>
  <c r="JE39" i="3"/>
  <c r="JF39" i="3"/>
  <c r="JF40" i="3" s="1"/>
  <c r="JG39" i="3"/>
  <c r="JG40" i="3" s="1"/>
  <c r="JH39" i="3"/>
  <c r="JH40" i="3" s="1"/>
  <c r="JI39" i="3"/>
  <c r="JJ39" i="3"/>
  <c r="JJ40" i="3" s="1"/>
  <c r="JK39" i="3"/>
  <c r="JK40" i="3" s="1"/>
  <c r="JL39" i="3"/>
  <c r="JM39" i="3"/>
  <c r="JM40" i="3" s="1"/>
  <c r="JN39" i="3"/>
  <c r="JN40" i="3" s="1"/>
  <c r="JO39" i="3"/>
  <c r="JO40" i="3" s="1"/>
  <c r="JP39" i="3"/>
  <c r="JQ39" i="3"/>
  <c r="JR39" i="3"/>
  <c r="JR40" i="3" s="1"/>
  <c r="JS39" i="3"/>
  <c r="JS40" i="3" s="1"/>
  <c r="JT39" i="3"/>
  <c r="JT40" i="3" s="1"/>
  <c r="JU39" i="3"/>
  <c r="JV39" i="3"/>
  <c r="JV40" i="3" s="1"/>
  <c r="JW39" i="3"/>
  <c r="JW40" i="3" s="1"/>
  <c r="JX39" i="3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G39" i="3"/>
  <c r="KH39" i="3"/>
  <c r="KH40" i="3" s="1"/>
  <c r="KI39" i="3"/>
  <c r="KI40" i="3" s="1"/>
  <c r="KJ39" i="3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S39" i="3"/>
  <c r="KT39" i="3"/>
  <c r="KT40" i="3" s="1"/>
  <c r="KU39" i="3"/>
  <c r="KU40" i="3" s="1"/>
  <c r="KV39" i="3"/>
  <c r="KW39" i="3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I39" i="3"/>
  <c r="LJ39" i="3"/>
  <c r="LJ40" i="3" s="1"/>
  <c r="LK39" i="3"/>
  <c r="LK40" i="3" s="1"/>
  <c r="LL39" i="3"/>
  <c r="LL40" i="3" s="1"/>
  <c r="LM39" i="3"/>
  <c r="LN39" i="3"/>
  <c r="LN40" i="3" s="1"/>
  <c r="LO39" i="3"/>
  <c r="LO40" i="3" s="1"/>
  <c r="LP39" i="3"/>
  <c r="LP40" i="3" s="1"/>
  <c r="LQ39" i="3"/>
  <c r="LR39" i="3"/>
  <c r="LR40" i="3" s="1"/>
  <c r="LS39" i="3"/>
  <c r="LS40" i="3" s="1"/>
  <c r="LT39" i="3"/>
  <c r="LU39" i="3"/>
  <c r="LU40" i="3" s="1"/>
  <c r="LV39" i="3"/>
  <c r="LV40" i="3" s="1"/>
  <c r="LW39" i="3"/>
  <c r="LW40" i="3" s="1"/>
  <c r="LX39" i="3"/>
  <c r="LY39" i="3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MP39" i="3"/>
  <c r="MP40" i="3" s="1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W39" i="3"/>
  <c r="MW40" i="3" s="1"/>
  <c r="MX39" i="3"/>
  <c r="MX40" i="3" s="1"/>
  <c r="MY39" i="3"/>
  <c r="MY40" i="3" s="1"/>
  <c r="MZ39" i="3"/>
  <c r="NA39" i="3"/>
  <c r="NB39" i="3"/>
  <c r="NB40" i="3" s="1"/>
  <c r="NC39" i="3"/>
  <c r="NC40" i="3" s="1"/>
  <c r="ND39" i="3"/>
  <c r="ND40" i="3" s="1"/>
  <c r="NE39" i="3"/>
  <c r="NE40" i="3" s="1"/>
  <c r="NF39" i="3"/>
  <c r="NF40" i="3" s="1"/>
  <c r="NG39" i="3"/>
  <c r="NG40" i="3" s="1"/>
  <c r="NH39" i="3"/>
  <c r="NH40" i="3" s="1"/>
  <c r="NI39" i="3"/>
  <c r="NI40" i="3" s="1"/>
  <c r="NJ39" i="3"/>
  <c r="NJ40" i="3" s="1"/>
  <c r="D40" i="3"/>
  <c r="E40" i="3"/>
  <c r="H40" i="3"/>
  <c r="L40" i="3"/>
  <c r="P40" i="3"/>
  <c r="Q40" i="3"/>
  <c r="T40" i="3"/>
  <c r="U40" i="3"/>
  <c r="X40" i="3"/>
  <c r="Y40" i="3"/>
  <c r="AB40" i="3"/>
  <c r="AC40" i="3"/>
  <c r="AF40" i="3"/>
  <c r="AG40" i="3"/>
  <c r="AO40" i="3"/>
  <c r="AR40" i="3"/>
  <c r="AV40" i="3"/>
  <c r="AW40" i="3"/>
  <c r="AZ40" i="3"/>
  <c r="BA40" i="3"/>
  <c r="BD40" i="3"/>
  <c r="BE40" i="3"/>
  <c r="BL40" i="3"/>
  <c r="BM40" i="3"/>
  <c r="BP40" i="3"/>
  <c r="BQ40" i="3"/>
  <c r="BT40" i="3"/>
  <c r="BU40" i="3"/>
  <c r="BX40" i="3"/>
  <c r="BY40" i="3"/>
  <c r="CB40" i="3"/>
  <c r="CF40" i="3"/>
  <c r="CG40" i="3"/>
  <c r="CN40" i="3"/>
  <c r="CR40" i="3"/>
  <c r="CS40" i="3"/>
  <c r="CW40" i="3"/>
  <c r="CZ40" i="3"/>
  <c r="DD40" i="3"/>
  <c r="DE40" i="3"/>
  <c r="DI40" i="3"/>
  <c r="DL40" i="3"/>
  <c r="DP40" i="3"/>
  <c r="DQ40" i="3"/>
  <c r="DU40" i="3"/>
  <c r="DY40" i="3"/>
  <c r="EB40" i="3"/>
  <c r="EC40" i="3"/>
  <c r="EF40" i="3"/>
  <c r="EG40" i="3"/>
  <c r="EJ40" i="3"/>
  <c r="EK40" i="3"/>
  <c r="EN40" i="3"/>
  <c r="EV40" i="3"/>
  <c r="EZ40" i="3"/>
  <c r="FA40" i="3"/>
  <c r="FD40" i="3"/>
  <c r="FE40" i="3"/>
  <c r="FH40" i="3"/>
  <c r="FI40" i="3"/>
  <c r="FL40" i="3"/>
  <c r="FM40" i="3"/>
  <c r="FP40" i="3"/>
  <c r="FQ40" i="3"/>
  <c r="FT40" i="3"/>
  <c r="FU40" i="3"/>
  <c r="FX40" i="3"/>
  <c r="FY40" i="3"/>
  <c r="GC40" i="3"/>
  <c r="GF40" i="3"/>
  <c r="GO40" i="3"/>
  <c r="GR40" i="3"/>
  <c r="GS40" i="3"/>
  <c r="GV40" i="3"/>
  <c r="GZ40" i="3"/>
  <c r="HA40" i="3"/>
  <c r="HD40" i="3"/>
  <c r="HE40" i="3"/>
  <c r="HM40" i="3"/>
  <c r="HP40" i="3"/>
  <c r="HX40" i="3"/>
  <c r="HY40" i="3"/>
  <c r="IB40" i="3"/>
  <c r="IF40" i="3"/>
  <c r="IK40" i="3"/>
  <c r="IN40" i="3"/>
  <c r="IW40" i="3"/>
  <c r="IZ40" i="3"/>
  <c r="JD40" i="3"/>
  <c r="JE40" i="3"/>
  <c r="JI40" i="3"/>
  <c r="JL40" i="3"/>
  <c r="JP40" i="3"/>
  <c r="JQ40" i="3"/>
  <c r="JU40" i="3"/>
  <c r="JX40" i="3"/>
  <c r="KF40" i="3"/>
  <c r="KG40" i="3"/>
  <c r="KJ40" i="3"/>
  <c r="KR40" i="3"/>
  <c r="KS40" i="3"/>
  <c r="KV40" i="3"/>
  <c r="KW40" i="3"/>
  <c r="LH40" i="3"/>
  <c r="LI40" i="3"/>
  <c r="LM40" i="3"/>
  <c r="LQ40" i="3"/>
  <c r="LT40" i="3"/>
  <c r="LX40" i="3"/>
  <c r="LY40" i="3"/>
  <c r="MV40" i="3"/>
  <c r="MZ40" i="3"/>
  <c r="NA40" i="3"/>
  <c r="C39" i="3"/>
  <c r="C40" i="3" s="1"/>
  <c r="D43" i="3" l="1"/>
  <c r="E43" i="3" s="1"/>
  <c r="D44" i="3"/>
  <c r="E44" i="3" s="1"/>
  <c r="D45" i="3"/>
  <c r="E45" i="3" s="1"/>
  <c r="D61" i="3"/>
  <c r="E61" i="3" s="1"/>
  <c r="D57" i="3"/>
  <c r="E57" i="3" s="1"/>
  <c r="D59" i="3"/>
  <c r="E59" i="3" s="1"/>
  <c r="D56" i="3"/>
  <c r="E56" i="3" s="1"/>
  <c r="D60" i="3"/>
  <c r="E60" i="3" s="1"/>
  <c r="D51" i="3"/>
  <c r="E51" i="3" s="1"/>
  <c r="D52" i="3"/>
  <c r="E52" i="3" s="1"/>
  <c r="D49" i="3"/>
  <c r="E49" i="3" s="1"/>
  <c r="D47" i="3"/>
  <c r="E47" i="3" s="1"/>
  <c r="D55" i="3"/>
  <c r="E55" i="3" s="1"/>
  <c r="D53" i="3"/>
  <c r="E53" i="3" s="1"/>
  <c r="D48" i="3"/>
  <c r="E48" i="3" s="1"/>
</calcChain>
</file>

<file path=xl/sharedStrings.xml><?xml version="1.0" encoding="utf-8"?>
<sst xmlns="http://schemas.openxmlformats.org/spreadsheetml/2006/main" count="727" uniqueCount="625">
  <si>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</si>
  <si>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</si>
  <si>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</si>
  <si>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</si>
  <si>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</si>
  <si>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</si>
  <si>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</si>
  <si>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</si>
  <si>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</si>
  <si>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</si>
  <si>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</si>
  <si>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</si>
  <si>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</si>
  <si>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</si>
  <si>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</si>
  <si>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</si>
  <si>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</si>
  <si>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</si>
  <si>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</si>
  <si>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</si>
  <si>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</si>
  <si>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</si>
  <si>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</si>
  <si>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</si>
  <si>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</si>
  <si>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</si>
  <si>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</si>
  <si>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</si>
  <si>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</si>
  <si>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</si>
  <si>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</si>
  <si>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</si>
  <si>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</si>
  <si>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</si>
  <si>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</si>
  <si>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</si>
  <si>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</si>
  <si>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</si>
  <si>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</si>
  <si>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</si>
  <si>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</si>
  <si>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</si>
  <si>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</si>
  <si>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</si>
  <si>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</si>
  <si>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</si>
  <si>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</si>
  <si>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</si>
  <si>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</si>
  <si>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</si>
  <si>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</si>
  <si>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</si>
  <si>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</si>
  <si>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</si>
  <si>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</si>
  <si>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</si>
  <si>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</si>
  <si>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</si>
  <si>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</si>
  <si>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</si>
  <si>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</si>
  <si>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</si>
  <si>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</si>
  <si>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</si>
  <si>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</si>
  <si>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</si>
  <si>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</si>
  <si>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</si>
  <si>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</si>
  <si>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</si>
  <si>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</si>
  <si>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</si>
  <si>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</si>
  <si>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</si>
  <si>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</si>
  <si>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</si>
  <si>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</si>
  <si>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</si>
  <si>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</si>
  <si>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</si>
  <si>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</si>
  <si>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</si>
  <si>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</si>
  <si>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</si>
  <si>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</si>
  <si>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</si>
  <si>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</si>
  <si>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</si>
  <si>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</si>
  <si>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</si>
  <si>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</si>
  <si>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</si>
  <si>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</si>
  <si>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</si>
  <si>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</si>
  <si>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</si>
  <si>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</si>
  <si>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</si>
  <si>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</si>
  <si>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</si>
  <si>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</si>
  <si>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</si>
  <si>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</si>
  <si>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</si>
  <si>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</si>
  <si>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</si>
  <si>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</si>
  <si>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</si>
  <si>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</si>
  <si>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</si>
  <si>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</si>
  <si>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</si>
  <si>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</si>
  <si>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</si>
  <si>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</si>
  <si>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</si>
  <si>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</si>
  <si>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</si>
  <si>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</si>
  <si>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</si>
  <si>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</si>
  <si>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</si>
  <si>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</si>
  <si>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</si>
  <si>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</si>
  <si>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</si>
  <si>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</si>
  <si>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</si>
  <si>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</si>
  <si>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</si>
  <si>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</si>
  <si>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</si>
  <si>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</si>
  <si>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</si>
  <si>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</si>
  <si>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</si>
  <si>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</si>
  <si>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</si>
  <si>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</si>
  <si>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</si>
  <si>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</si>
  <si>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</si>
  <si>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</si>
  <si>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</si>
  <si>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</si>
  <si>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</si>
  <si>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</si>
  <si>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</si>
  <si>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</si>
  <si>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</si>
  <si>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</si>
  <si>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</si>
  <si>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</si>
  <si>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</si>
  <si>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</si>
  <si>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</si>
  <si>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</si>
  <si>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</si>
  <si>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</si>
  <si>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</si>
  <si>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</si>
  <si>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</si>
  <si>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</si>
  <si>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</si>
  <si>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</si>
  <si>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</si>
  <si>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</si>
  <si>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</si>
  <si>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</si>
  <si>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</si>
  <si>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</si>
  <si>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</si>
  <si>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</si>
  <si>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</si>
  <si>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</si>
  <si>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</si>
  <si>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</si>
  <si>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</si>
  <si>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</si>
  <si>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</si>
  <si>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</si>
  <si>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</si>
  <si>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</si>
  <si>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</si>
  <si>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</si>
  <si>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</si>
  <si>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</si>
  <si>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</si>
  <si>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</si>
  <si>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</si>
  <si>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</si>
  <si>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</si>
  <si>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</si>
  <si>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</si>
  <si>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</si>
  <si>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</si>
  <si>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</si>
  <si>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</si>
  <si>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</si>
  <si>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</si>
  <si>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</si>
  <si>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</si>
  <si>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</si>
  <si>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</si>
  <si>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</si>
  <si>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</si>
  <si>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</si>
  <si>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</si>
  <si>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</si>
  <si>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</si>
  <si>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</si>
  <si>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</si>
  <si>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</si>
  <si>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</si>
  <si>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</si>
  <si>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</si>
  <si>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</si>
  <si>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</si>
  <si>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</si>
  <si>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</si>
  <si>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</si>
  <si>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</si>
  <si>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</si>
  <si>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</si>
  <si>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</si>
  <si>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</si>
  <si>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</si>
  <si>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</si>
  <si>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</si>
  <si>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</si>
  <si>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</si>
  <si>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</si>
  <si>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</si>
  <si>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</si>
  <si>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</si>
  <si>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</si>
  <si>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</si>
  <si>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</si>
  <si>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</si>
  <si>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</si>
  <si>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</si>
  <si>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</si>
  <si>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</si>
  <si>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</si>
  <si>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</si>
  <si>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</si>
  <si>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</si>
  <si>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</si>
  <si>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</si>
  <si>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</si>
  <si>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</si>
  <si>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</si>
  <si>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</si>
  <si>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</si>
  <si>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</si>
  <si>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</si>
  <si>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</si>
  <si>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</si>
  <si>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</si>
  <si>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</si>
  <si>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</si>
  <si>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</si>
  <si>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</si>
  <si>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</si>
  <si>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</si>
  <si>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</si>
  <si>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</si>
  <si>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</si>
  <si>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</si>
  <si>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</si>
  <si>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</si>
  <si>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</si>
  <si>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</si>
  <si>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</si>
  <si>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</si>
  <si>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</si>
  <si>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</si>
  <si>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</si>
  <si>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</si>
  <si>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</si>
  <si>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</si>
  <si>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</si>
  <si>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</si>
  <si>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</si>
  <si>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</si>
  <si>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</si>
  <si>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</si>
  <si>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</si>
  <si>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</si>
  <si>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</si>
  <si>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</si>
  <si>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</si>
  <si>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</si>
  <si>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</si>
  <si>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</si>
  <si>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</si>
  <si>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</si>
  <si>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</si>
  <si>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</si>
  <si>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</si>
  <si>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</si>
  <si>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</si>
  <si>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</si>
  <si>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</si>
  <si>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</si>
  <si>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</si>
  <si>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</si>
  <si>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</si>
  <si>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</si>
  <si>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</si>
  <si>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</si>
  <si>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</si>
  <si>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</si>
  <si>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</si>
  <si>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</si>
  <si>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</si>
  <si>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</si>
  <si>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</si>
  <si>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</si>
  <si>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</si>
  <si>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</si>
  <si>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</si>
  <si>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</si>
  <si>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</si>
  <si>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</si>
  <si>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</si>
  <si>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</si>
  <si>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</si>
  <si>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</si>
  <si>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</si>
  <si>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</si>
  <si>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</si>
  <si>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</si>
  <si>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</si>
  <si>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</si>
  <si>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</si>
  <si>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</si>
  <si>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</si>
  <si>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</si>
  <si>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</si>
  <si>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</si>
  <si>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</si>
  <si>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</si>
  <si>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</si>
  <si>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</si>
  <si>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</si>
  <si>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</si>
  <si>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</si>
  <si>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</si>
  <si>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</si>
  <si>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</si>
  <si>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</si>
  <si>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</si>
  <si>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</si>
  <si>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</si>
  <si>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</si>
  <si>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</si>
  <si>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</si>
  <si>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</si>
  <si>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</si>
  <si>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</si>
  <si>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</si>
  <si>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</si>
  <si>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</si>
  <si>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</si>
  <si>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</si>
  <si>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</si>
  <si>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</si>
  <si>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</si>
  <si>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</si>
  <si>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</si>
  <si>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</si>
  <si>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</si>
  <si>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</si>
  <si>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</si>
  <si>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</si>
  <si>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</si>
  <si>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</si>
  <si>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</si>
  <si>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</si>
  <si>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</si>
  <si>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</si>
  <si>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</si>
  <si>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</si>
  <si>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</si>
  <si>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</si>
  <si>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</si>
  <si>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</si>
  <si>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</si>
  <si>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</si>
  <si>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</si>
  <si>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</si>
  <si>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</si>
  <si>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</si>
  <si>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</si>
  <si>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</si>
  <si>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</si>
  <si>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</si>
  <si>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</si>
  <si>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</si>
  <si>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</si>
  <si>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</si>
  <si>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</si>
  <si>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</si>
  <si>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</si>
  <si>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</si>
  <si>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</si>
  <si>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</si>
  <si>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</si>
  <si>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</si>
  <si>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</si>
  <si>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</si>
  <si>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</si>
  <si>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</si>
  <si>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</si>
  <si>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</si>
  <si>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</si>
  <si>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</si>
  <si>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</si>
  <si>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</si>
  <si>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</si>
  <si>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</si>
  <si>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</si>
  <si>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</si>
  <si>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</si>
  <si>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</si>
  <si>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</si>
  <si>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</si>
  <si>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</si>
  <si>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</si>
  <si>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</si>
  <si>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</si>
  <si>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</si>
  <si>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</si>
  <si>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</si>
  <si>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</si>
  <si>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</si>
  <si>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</si>
  <si>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</si>
  <si>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</si>
  <si>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</si>
  <si>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</si>
  <si>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</si>
  <si>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</si>
  <si>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</si>
  <si>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</si>
  <si>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</si>
  <si>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</si>
  <si>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</si>
  <si>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</si>
  <si>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</si>
  <si>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</si>
  <si>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</si>
  <si>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</si>
  <si>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</si>
  <si>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</si>
  <si>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</si>
  <si>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</si>
  <si>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</si>
  <si>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</si>
  <si>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</si>
  <si>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</si>
  <si>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</si>
  <si>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</si>
  <si>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</si>
  <si>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</si>
  <si>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</si>
  <si>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</si>
  <si>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</si>
  <si>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</si>
  <si>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</si>
  <si>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</si>
  <si>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</si>
  <si>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</si>
  <si>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</si>
  <si>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</si>
  <si>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</si>
  <si>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</si>
  <si>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</si>
  <si>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</si>
  <si>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</si>
  <si>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</si>
  <si>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</si>
  <si>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</si>
  <si>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</si>
  <si>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</si>
  <si>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</si>
  <si>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</si>
  <si>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</si>
  <si>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</si>
  <si>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</si>
  <si>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</si>
  <si>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</si>
  <si>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</si>
  <si>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</si>
  <si>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</si>
  <si>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</si>
  <si>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</si>
  <si>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</si>
  <si>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</si>
  <si>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</si>
  <si>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</si>
  <si>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</si>
  <si>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</si>
  <si>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</si>
  <si>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</si>
  <si>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</si>
  <si>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</si>
  <si>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</si>
  <si>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</si>
  <si>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</si>
  <si>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</si>
  <si>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</si>
  <si>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</si>
  <si>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</si>
  <si>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</si>
  <si>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</si>
  <si>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</si>
  <si>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</si>
  <si>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</si>
  <si>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</si>
  <si>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</si>
  <si>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</si>
  <si>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</si>
  <si>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</si>
  <si>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</si>
  <si>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</si>
  <si>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</si>
  <si>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</si>
  <si>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</si>
  <si>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</si>
  <si>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</si>
  <si>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</si>
  <si>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</si>
  <si>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</si>
  <si>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</si>
  <si>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</si>
  <si>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</si>
  <si>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</si>
  <si>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</si>
  <si>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</si>
  <si>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</si>
  <si>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</si>
  <si>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</si>
  <si>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</si>
  <si>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</si>
  <si>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</si>
  <si>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</si>
  <si>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</si>
  <si>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</si>
  <si>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</si>
  <si>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</si>
  <si>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</si>
  <si>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</si>
  <si>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</si>
  <si>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</si>
  <si>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</si>
  <si>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</si>
  <si>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</si>
  <si>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</si>
  <si>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</si>
  <si>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</si>
  <si>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</si>
  <si>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</si>
  <si>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</si>
  <si>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</si>
  <si>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</si>
  <si>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</si>
  <si>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</si>
  <si>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</si>
  <si>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</si>
  <si>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</si>
  <si>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</si>
  <si>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</si>
  <si>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</si>
  <si>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</si>
  <si>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</si>
  <si>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</si>
  <si>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</si>
  <si>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</si>
  <si>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</si>
  <si>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</si>
  <si>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</si>
  <si>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</si>
  <si>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</si>
  <si>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</si>
  <si>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</si>
  <si>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</si>
  <si>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</si>
  <si>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</si>
  <si>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</si>
  <si>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</si>
  <si>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</si>
  <si>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</si>
  <si>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</si>
  <si>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</si>
  <si>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</si>
  <si>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</si>
  <si>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</si>
  <si>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Бердіғали Фатима</t>
  </si>
  <si>
    <t>Резабек Әдемі</t>
  </si>
  <si>
    <t>Салы Әмірхан</t>
  </si>
  <si>
    <t>Уснаддин Мұхаммедали</t>
  </si>
  <si>
    <t>Майрамбай Айзере</t>
  </si>
  <si>
    <t>Қойдыбай Мансұр</t>
  </si>
  <si>
    <t>Парахат Әлихан</t>
  </si>
  <si>
    <t>Аман Айым</t>
  </si>
  <si>
    <t>Довлетов Әлинұр</t>
  </si>
  <si>
    <t>Серік Қайсар</t>
  </si>
  <si>
    <t>Нұрымбекұлы Ахмад</t>
  </si>
  <si>
    <t>Бахыт Ислам</t>
  </si>
  <si>
    <t>Тасболат Абдулла</t>
  </si>
  <si>
    <t>Қайролла Айсұлтан</t>
  </si>
  <si>
    <t>Нұрсейіт Дария</t>
  </si>
  <si>
    <t>Молбек Ислам</t>
  </si>
  <si>
    <t>Бердіғали Әли</t>
  </si>
  <si>
    <t>Кенжебай Аяулым</t>
  </si>
  <si>
    <t>Өтеген Альбина</t>
  </si>
  <si>
    <t>Қуат Даяна</t>
  </si>
  <si>
    <t>Тотыш Талжан</t>
  </si>
  <si>
    <t>Төребек Асима</t>
  </si>
  <si>
    <t>Айтжан Айдархан</t>
  </si>
  <si>
    <t>Орынбай Алихан</t>
  </si>
  <si>
    <t>Молбек Мирас</t>
  </si>
  <si>
    <t xml:space="preserve">                                  Оқу жылы: 2023-2024ж                              Топ: Түймедақ               Өткізу кезеңі: Қортынды      Өткізу мерзімі: Мамыр 23.05.24ж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</si>
</sst>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12" fillId="0" borderId="1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61"/>
  <sheetViews>
    <sheetView tabSelected="1" topLeftCell="A2" zoomScale="87" zoomScaleNormal="87" workbookViewId="0">
      <selection activeCell="M13" sqref="M13"/>
    </sheetView>
  </sheetViews>
  <sheetFormatPr defaultRowHeight="14.4" x14ac:dyDescent="0.3"/>
  <cols>
    <col min="2" max="2" width="30.33203125" customWidth="1"/>
  </cols>
  <sheetData>
    <row r="1" spans="1:374" ht="15.6" x14ac:dyDescent="0.3">
      <c r="A1" s="6" t="s">
        <v>66</v>
      </c>
      <c r="B1" s="13" t="s">
        <v>104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62" t="s">
        <v>624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40" t="s">
        <v>0</v>
      </c>
      <c r="B4" s="40" t="s">
        <v>1</v>
      </c>
      <c r="C4" s="78" t="s">
        <v>29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9" t="s">
        <v>2</v>
      </c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 t="s">
        <v>2</v>
      </c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41"/>
      <c r="DG4" s="79" t="s">
        <v>2</v>
      </c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65" t="s">
        <v>43</v>
      </c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6"/>
      <c r="FO4" s="53" t="s">
        <v>48</v>
      </c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82" t="s">
        <v>48</v>
      </c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60" t="s">
        <v>48</v>
      </c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1"/>
      <c r="IR4" s="82" t="s">
        <v>48</v>
      </c>
      <c r="IS4" s="82"/>
      <c r="IT4" s="82"/>
      <c r="IU4" s="82"/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41" t="s">
        <v>48</v>
      </c>
      <c r="JQ4" s="42"/>
      <c r="JR4" s="42"/>
      <c r="JS4" s="42"/>
      <c r="JT4" s="42"/>
      <c r="JU4" s="42"/>
      <c r="JV4" s="42"/>
      <c r="JW4" s="42"/>
      <c r="JX4" s="42"/>
      <c r="JY4" s="42"/>
      <c r="JZ4" s="42"/>
      <c r="KA4" s="42"/>
      <c r="KB4" s="42"/>
      <c r="KC4" s="42"/>
      <c r="KD4" s="42"/>
      <c r="KE4" s="42"/>
      <c r="KF4" s="42"/>
      <c r="KG4" s="42"/>
      <c r="KH4" s="42"/>
      <c r="KI4" s="42"/>
      <c r="KJ4" s="42"/>
      <c r="KK4" s="42"/>
      <c r="KL4" s="42"/>
      <c r="KM4" s="42"/>
      <c r="KN4" s="42"/>
      <c r="KO4" s="42"/>
      <c r="KP4" s="42"/>
      <c r="KQ4" s="42"/>
      <c r="KR4" s="42"/>
      <c r="KS4" s="42"/>
      <c r="KT4" s="42"/>
      <c r="KU4" s="42"/>
      <c r="KV4" s="42"/>
      <c r="KW4" s="42"/>
      <c r="KX4" s="42"/>
      <c r="KY4" s="43"/>
      <c r="KZ4" s="48" t="s">
        <v>58</v>
      </c>
      <c r="LA4" s="63"/>
      <c r="LB4" s="63"/>
      <c r="LC4" s="63"/>
      <c r="LD4" s="63"/>
      <c r="LE4" s="63"/>
      <c r="LF4" s="63"/>
      <c r="LG4" s="63"/>
      <c r="LH4" s="63"/>
      <c r="LI4" s="63"/>
      <c r="LJ4" s="63"/>
      <c r="LK4" s="63"/>
      <c r="LL4" s="63"/>
      <c r="LM4" s="63"/>
      <c r="LN4" s="63"/>
      <c r="LO4" s="63"/>
      <c r="LP4" s="63"/>
      <c r="LQ4" s="63"/>
      <c r="LR4" s="63"/>
      <c r="LS4" s="63"/>
      <c r="LT4" s="63"/>
      <c r="LU4" s="63"/>
      <c r="LV4" s="63"/>
      <c r="LW4" s="63"/>
      <c r="LX4" s="63"/>
      <c r="LY4" s="63"/>
      <c r="LZ4" s="63"/>
      <c r="MA4" s="63"/>
      <c r="MB4" s="63"/>
      <c r="MC4" s="63"/>
      <c r="MD4" s="63"/>
      <c r="ME4" s="63"/>
      <c r="MF4" s="63"/>
      <c r="MG4" s="63"/>
      <c r="MH4" s="63"/>
      <c r="MI4" s="63"/>
      <c r="MJ4" s="63"/>
      <c r="MK4" s="63"/>
      <c r="ML4" s="63"/>
      <c r="MM4" s="63"/>
      <c r="MN4" s="63"/>
      <c r="MO4" s="63"/>
      <c r="MP4" s="63"/>
      <c r="MQ4" s="63"/>
      <c r="MR4" s="63"/>
      <c r="MS4" s="63"/>
      <c r="MT4" s="63"/>
      <c r="MU4" s="63"/>
      <c r="MV4" s="63"/>
      <c r="MW4" s="63"/>
      <c r="MX4" s="63"/>
      <c r="MY4" s="63"/>
      <c r="MZ4" s="63"/>
      <c r="NA4" s="63"/>
      <c r="NB4" s="63"/>
      <c r="NC4" s="63"/>
      <c r="ND4" s="63"/>
      <c r="NE4" s="63"/>
      <c r="NF4" s="63"/>
      <c r="NG4" s="63"/>
      <c r="NH4" s="63"/>
      <c r="NI4" s="63"/>
      <c r="NJ4" s="64"/>
    </row>
    <row r="5" spans="1:374" ht="15.75" customHeight="1" x14ac:dyDescent="0.3">
      <c r="A5" s="40"/>
      <c r="B5" s="40"/>
      <c r="C5" s="34" t="s">
        <v>30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 t="s">
        <v>28</v>
      </c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47" t="s">
        <v>3</v>
      </c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54"/>
      <c r="DG5" s="47" t="s">
        <v>210</v>
      </c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67" t="s">
        <v>220</v>
      </c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8"/>
      <c r="FO5" s="34" t="s">
        <v>67</v>
      </c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57" t="s">
        <v>49</v>
      </c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9"/>
      <c r="HT5" s="80" t="s">
        <v>68</v>
      </c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1" t="s">
        <v>69</v>
      </c>
      <c r="IS5" s="81"/>
      <c r="IT5" s="81"/>
      <c r="IU5" s="81"/>
      <c r="IV5" s="81"/>
      <c r="IW5" s="81"/>
      <c r="IX5" s="81"/>
      <c r="IY5" s="81"/>
      <c r="IZ5" s="81"/>
      <c r="JA5" s="81"/>
      <c r="JB5" s="81"/>
      <c r="JC5" s="81"/>
      <c r="JD5" s="81"/>
      <c r="JE5" s="81"/>
      <c r="JF5" s="81"/>
      <c r="JG5" s="81"/>
      <c r="JH5" s="81"/>
      <c r="JI5" s="81"/>
      <c r="JJ5" s="81"/>
      <c r="JK5" s="81"/>
      <c r="JL5" s="81"/>
      <c r="JM5" s="81"/>
      <c r="JN5" s="81"/>
      <c r="JO5" s="81"/>
      <c r="JP5" s="57" t="s">
        <v>50</v>
      </c>
      <c r="JQ5" s="58"/>
      <c r="JR5" s="58"/>
      <c r="JS5" s="58"/>
      <c r="JT5" s="58"/>
      <c r="JU5" s="58"/>
      <c r="JV5" s="58"/>
      <c r="JW5" s="58"/>
      <c r="JX5" s="58"/>
      <c r="JY5" s="58"/>
      <c r="JZ5" s="58"/>
      <c r="KA5" s="58"/>
      <c r="KB5" s="58"/>
      <c r="KC5" s="58"/>
      <c r="KD5" s="58"/>
      <c r="KE5" s="58"/>
      <c r="KF5" s="58"/>
      <c r="KG5" s="58"/>
      <c r="KH5" s="58"/>
      <c r="KI5" s="58"/>
      <c r="KJ5" s="58"/>
      <c r="KK5" s="58"/>
      <c r="KL5" s="58"/>
      <c r="KM5" s="58"/>
      <c r="KN5" s="58"/>
      <c r="KO5" s="58"/>
      <c r="KP5" s="58"/>
      <c r="KQ5" s="58"/>
      <c r="KR5" s="58"/>
      <c r="KS5" s="58"/>
      <c r="KT5" s="58"/>
      <c r="KU5" s="58"/>
      <c r="KV5" s="58"/>
      <c r="KW5" s="58"/>
      <c r="KX5" s="58"/>
      <c r="KY5" s="59"/>
      <c r="KZ5" s="54" t="s">
        <v>59</v>
      </c>
      <c r="LA5" s="55"/>
      <c r="LB5" s="55"/>
      <c r="LC5" s="55"/>
      <c r="LD5" s="55"/>
      <c r="LE5" s="55"/>
      <c r="LF5" s="55"/>
      <c r="LG5" s="55"/>
      <c r="LH5" s="55"/>
      <c r="LI5" s="55"/>
      <c r="LJ5" s="55"/>
      <c r="LK5" s="55"/>
      <c r="LL5" s="55"/>
      <c r="LM5" s="55"/>
      <c r="LN5" s="55"/>
      <c r="LO5" s="55"/>
      <c r="LP5" s="55"/>
      <c r="LQ5" s="55"/>
      <c r="LR5" s="55"/>
      <c r="LS5" s="55"/>
      <c r="LT5" s="55"/>
      <c r="LU5" s="55"/>
      <c r="LV5" s="55"/>
      <c r="LW5" s="55"/>
      <c r="LX5" s="55"/>
      <c r="LY5" s="55"/>
      <c r="LZ5" s="55"/>
      <c r="MA5" s="55"/>
      <c r="MB5" s="55"/>
      <c r="MC5" s="55"/>
      <c r="MD5" s="55"/>
      <c r="ME5" s="55"/>
      <c r="MF5" s="55"/>
      <c r="MG5" s="55"/>
      <c r="MH5" s="55"/>
      <c r="MI5" s="55"/>
      <c r="MJ5" s="55"/>
      <c r="MK5" s="55"/>
      <c r="ML5" s="55"/>
      <c r="MM5" s="55"/>
      <c r="MN5" s="55"/>
      <c r="MO5" s="55"/>
      <c r="MP5" s="55"/>
      <c r="MQ5" s="55"/>
      <c r="MR5" s="55"/>
      <c r="MS5" s="55"/>
      <c r="MT5" s="55"/>
      <c r="MU5" s="55"/>
      <c r="MV5" s="55"/>
      <c r="MW5" s="55"/>
      <c r="MX5" s="55"/>
      <c r="MY5" s="55"/>
      <c r="MZ5" s="55"/>
      <c r="NA5" s="55"/>
      <c r="NB5" s="55"/>
      <c r="NC5" s="55"/>
      <c r="ND5" s="55"/>
      <c r="NE5" s="55"/>
      <c r="NF5" s="55"/>
      <c r="NG5" s="55"/>
      <c r="NH5" s="55"/>
      <c r="NI5" s="55"/>
      <c r="NJ5" s="56"/>
    </row>
    <row r="6" spans="1:374" ht="15.6" hidden="1" x14ac:dyDescent="0.3">
      <c r="A6" s="40"/>
      <c r="B6" s="40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18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23"/>
      <c r="EL6" s="17"/>
      <c r="EM6" s="17"/>
      <c r="EN6" s="17"/>
      <c r="EO6" s="17"/>
      <c r="EP6" s="17"/>
      <c r="EQ6" s="17"/>
      <c r="ER6" s="17"/>
      <c r="ES6" s="17"/>
      <c r="ET6" s="17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18"/>
      <c r="MY6" s="4"/>
      <c r="MZ6" s="4"/>
      <c r="NA6" s="4"/>
      <c r="NB6" s="4"/>
      <c r="NC6" s="4"/>
      <c r="ND6" s="4"/>
      <c r="NE6" s="4"/>
      <c r="NF6" s="4"/>
      <c r="NG6" s="18"/>
      <c r="NH6" s="4"/>
      <c r="NI6" s="4"/>
      <c r="NJ6" s="4"/>
    </row>
    <row r="7" spans="1:374" ht="15.6" hidden="1" x14ac:dyDescent="0.3">
      <c r="A7" s="40"/>
      <c r="B7" s="40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18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22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18"/>
      <c r="MY7" s="4"/>
      <c r="MZ7" s="4"/>
      <c r="NA7" s="4"/>
      <c r="NB7" s="4"/>
      <c r="NC7" s="4"/>
      <c r="ND7" s="4"/>
      <c r="NE7" s="4"/>
      <c r="NF7" s="4"/>
      <c r="NG7" s="18"/>
      <c r="NH7" s="4"/>
      <c r="NI7" s="4"/>
      <c r="NJ7" s="4"/>
    </row>
    <row r="8" spans="1:374" ht="15.6" hidden="1" x14ac:dyDescent="0.3">
      <c r="A8" s="40"/>
      <c r="B8" s="40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18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22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18"/>
      <c r="MY8" s="4"/>
      <c r="MZ8" s="4"/>
      <c r="NA8" s="4"/>
      <c r="NB8" s="4"/>
      <c r="NC8" s="4"/>
      <c r="ND8" s="4"/>
      <c r="NE8" s="4"/>
      <c r="NF8" s="4"/>
      <c r="NG8" s="18"/>
      <c r="NH8" s="4"/>
      <c r="NI8" s="4"/>
      <c r="NJ8" s="4"/>
    </row>
    <row r="9" spans="1:374" ht="15.6" hidden="1" x14ac:dyDescent="0.3">
      <c r="A9" s="40"/>
      <c r="B9" s="40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18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22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18"/>
      <c r="MY9" s="4"/>
      <c r="MZ9" s="4"/>
      <c r="NA9" s="4"/>
      <c r="NB9" s="4"/>
      <c r="NC9" s="4"/>
      <c r="ND9" s="4"/>
      <c r="NE9" s="4"/>
      <c r="NF9" s="4"/>
      <c r="NG9" s="18"/>
      <c r="NH9" s="4"/>
      <c r="NI9" s="4"/>
      <c r="NJ9" s="4"/>
    </row>
    <row r="10" spans="1:374" ht="15.6" hidden="1" x14ac:dyDescent="0.3">
      <c r="A10" s="40"/>
      <c r="B10" s="40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18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22"/>
      <c r="EL10" s="4"/>
      <c r="EM10" s="4"/>
      <c r="EN10" s="4"/>
      <c r="EO10" s="4"/>
      <c r="EP10" s="4"/>
      <c r="EQ10" s="4"/>
      <c r="ER10" s="4"/>
      <c r="ES10" s="4"/>
      <c r="ET10" s="19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18"/>
      <c r="MY10" s="4"/>
      <c r="MZ10" s="4"/>
      <c r="NA10" s="4"/>
      <c r="NB10" s="4"/>
      <c r="NC10" s="4"/>
      <c r="ND10" s="4"/>
      <c r="NE10" s="4"/>
      <c r="NF10" s="4"/>
      <c r="NG10" s="18"/>
      <c r="NH10" s="4"/>
      <c r="NI10" s="4"/>
      <c r="NJ10" s="4"/>
    </row>
    <row r="11" spans="1:374" ht="16.2" thickBot="1" x14ac:dyDescent="0.35">
      <c r="A11" s="40"/>
      <c r="B11" s="40"/>
      <c r="C11" s="32" t="s">
        <v>105</v>
      </c>
      <c r="D11" s="33" t="s">
        <v>5</v>
      </c>
      <c r="E11" s="33" t="s">
        <v>6</v>
      </c>
      <c r="F11" s="34" t="s">
        <v>188</v>
      </c>
      <c r="G11" s="34" t="s">
        <v>7</v>
      </c>
      <c r="H11" s="34" t="s">
        <v>8</v>
      </c>
      <c r="I11" s="34" t="s">
        <v>106</v>
      </c>
      <c r="J11" s="34" t="s">
        <v>9</v>
      </c>
      <c r="K11" s="34" t="s">
        <v>10</v>
      </c>
      <c r="L11" s="33" t="s">
        <v>107</v>
      </c>
      <c r="M11" s="33" t="s">
        <v>9</v>
      </c>
      <c r="N11" s="33" t="s">
        <v>10</v>
      </c>
      <c r="O11" s="33" t="s">
        <v>108</v>
      </c>
      <c r="P11" s="33" t="s">
        <v>11</v>
      </c>
      <c r="Q11" s="33" t="s">
        <v>4</v>
      </c>
      <c r="R11" s="33" t="s">
        <v>109</v>
      </c>
      <c r="S11" s="33" t="s">
        <v>6</v>
      </c>
      <c r="T11" s="33" t="s">
        <v>12</v>
      </c>
      <c r="U11" s="33" t="s">
        <v>110</v>
      </c>
      <c r="V11" s="33" t="s">
        <v>6</v>
      </c>
      <c r="W11" s="33" t="s">
        <v>12</v>
      </c>
      <c r="X11" s="35" t="s">
        <v>111</v>
      </c>
      <c r="Y11" s="31" t="s">
        <v>10</v>
      </c>
      <c r="Z11" s="32" t="s">
        <v>13</v>
      </c>
      <c r="AA11" s="33" t="s">
        <v>112</v>
      </c>
      <c r="AB11" s="33" t="s">
        <v>14</v>
      </c>
      <c r="AC11" s="33" t="s">
        <v>15</v>
      </c>
      <c r="AD11" s="33" t="s">
        <v>113</v>
      </c>
      <c r="AE11" s="33" t="s">
        <v>4</v>
      </c>
      <c r="AF11" s="33" t="s">
        <v>5</v>
      </c>
      <c r="AG11" s="33" t="s">
        <v>114</v>
      </c>
      <c r="AH11" s="33" t="s">
        <v>12</v>
      </c>
      <c r="AI11" s="33" t="s">
        <v>7</v>
      </c>
      <c r="AJ11" s="50" t="s">
        <v>189</v>
      </c>
      <c r="AK11" s="67"/>
      <c r="AL11" s="67"/>
      <c r="AM11" s="50" t="s">
        <v>115</v>
      </c>
      <c r="AN11" s="67"/>
      <c r="AO11" s="67"/>
      <c r="AP11" s="50" t="s">
        <v>116</v>
      </c>
      <c r="AQ11" s="67"/>
      <c r="AR11" s="67"/>
      <c r="AS11" s="50" t="s">
        <v>117</v>
      </c>
      <c r="AT11" s="67"/>
      <c r="AU11" s="67"/>
      <c r="AV11" s="50" t="s">
        <v>118</v>
      </c>
      <c r="AW11" s="67"/>
      <c r="AX11" s="67"/>
      <c r="AY11" s="50" t="s">
        <v>119</v>
      </c>
      <c r="AZ11" s="67"/>
      <c r="BA11" s="67"/>
      <c r="BB11" s="32" t="s">
        <v>120</v>
      </c>
      <c r="BC11" s="33"/>
      <c r="BD11" s="33"/>
      <c r="BE11" s="35" t="s">
        <v>190</v>
      </c>
      <c r="BF11" s="31"/>
      <c r="BG11" s="32"/>
      <c r="BH11" s="35" t="s">
        <v>121</v>
      </c>
      <c r="BI11" s="31"/>
      <c r="BJ11" s="32"/>
      <c r="BK11" s="33" t="s">
        <v>122</v>
      </c>
      <c r="BL11" s="33"/>
      <c r="BM11" s="33"/>
      <c r="BN11" s="33" t="s">
        <v>123</v>
      </c>
      <c r="BO11" s="33"/>
      <c r="BP11" s="33"/>
      <c r="BQ11" s="33" t="s">
        <v>124</v>
      </c>
      <c r="BR11" s="33"/>
      <c r="BS11" s="33"/>
      <c r="BT11" s="51" t="s">
        <v>125</v>
      </c>
      <c r="BU11" s="51"/>
      <c r="BV11" s="51"/>
      <c r="BW11" s="33" t="s">
        <v>126</v>
      </c>
      <c r="BX11" s="33"/>
      <c r="BY11" s="33"/>
      <c r="BZ11" s="33" t="s">
        <v>127</v>
      </c>
      <c r="CA11" s="33"/>
      <c r="CB11" s="33"/>
      <c r="CC11" s="33" t="s">
        <v>128</v>
      </c>
      <c r="CD11" s="33"/>
      <c r="CE11" s="33"/>
      <c r="CF11" s="33" t="s">
        <v>129</v>
      </c>
      <c r="CG11" s="33"/>
      <c r="CH11" s="33"/>
      <c r="CI11" s="33" t="s">
        <v>191</v>
      </c>
      <c r="CJ11" s="33"/>
      <c r="CK11" s="33"/>
      <c r="CL11" s="44" t="s">
        <v>130</v>
      </c>
      <c r="CM11" s="44"/>
      <c r="CN11" s="44"/>
      <c r="CO11" s="44" t="s">
        <v>131</v>
      </c>
      <c r="CP11" s="44"/>
      <c r="CQ11" s="49"/>
      <c r="CR11" s="34" t="s">
        <v>132</v>
      </c>
      <c r="CS11" s="34"/>
      <c r="CT11" s="34"/>
      <c r="CU11" s="34" t="s">
        <v>133</v>
      </c>
      <c r="CV11" s="34"/>
      <c r="CW11" s="34"/>
      <c r="CX11" s="47" t="s">
        <v>134</v>
      </c>
      <c r="CY11" s="47"/>
      <c r="CZ11" s="47"/>
      <c r="DA11" s="34" t="s">
        <v>135</v>
      </c>
      <c r="DB11" s="34"/>
      <c r="DC11" s="34"/>
      <c r="DD11" s="34" t="s">
        <v>136</v>
      </c>
      <c r="DE11" s="34"/>
      <c r="DF11" s="50"/>
      <c r="DG11" s="34" t="s">
        <v>192</v>
      </c>
      <c r="DH11" s="34"/>
      <c r="DI11" s="34"/>
      <c r="DJ11" s="34" t="s">
        <v>211</v>
      </c>
      <c r="DK11" s="34"/>
      <c r="DL11" s="34"/>
      <c r="DM11" s="34" t="s">
        <v>212</v>
      </c>
      <c r="DN11" s="34"/>
      <c r="DO11" s="34"/>
      <c r="DP11" s="34" t="s">
        <v>213</v>
      </c>
      <c r="DQ11" s="34"/>
      <c r="DR11" s="34"/>
      <c r="DS11" s="34" t="s">
        <v>214</v>
      </c>
      <c r="DT11" s="34"/>
      <c r="DU11" s="34"/>
      <c r="DV11" s="34" t="s">
        <v>215</v>
      </c>
      <c r="DW11" s="34"/>
      <c r="DX11" s="34"/>
      <c r="DY11" s="34" t="s">
        <v>216</v>
      </c>
      <c r="DZ11" s="34"/>
      <c r="EA11" s="34"/>
      <c r="EB11" s="34" t="s">
        <v>217</v>
      </c>
      <c r="EC11" s="34"/>
      <c r="ED11" s="34"/>
      <c r="EE11" s="34" t="s">
        <v>218</v>
      </c>
      <c r="EF11" s="34"/>
      <c r="EG11" s="34"/>
      <c r="EH11" s="34" t="s">
        <v>219</v>
      </c>
      <c r="EI11" s="34"/>
      <c r="EJ11" s="34"/>
      <c r="EK11" s="55" t="s">
        <v>137</v>
      </c>
      <c r="EL11" s="55"/>
      <c r="EM11" s="56"/>
      <c r="EN11" s="54" t="s">
        <v>193</v>
      </c>
      <c r="EO11" s="55"/>
      <c r="EP11" s="56"/>
      <c r="EQ11" s="54" t="s">
        <v>138</v>
      </c>
      <c r="ER11" s="55"/>
      <c r="ES11" s="56"/>
      <c r="ET11" s="47" t="s">
        <v>139</v>
      </c>
      <c r="EU11" s="47"/>
      <c r="EV11" s="47"/>
      <c r="EW11" s="47" t="s">
        <v>140</v>
      </c>
      <c r="EX11" s="47"/>
      <c r="EY11" s="47"/>
      <c r="EZ11" s="47" t="s">
        <v>141</v>
      </c>
      <c r="FA11" s="47"/>
      <c r="FB11" s="47"/>
      <c r="FC11" s="47" t="s">
        <v>142</v>
      </c>
      <c r="FD11" s="47"/>
      <c r="FE11" s="47"/>
      <c r="FF11" s="47" t="s">
        <v>143</v>
      </c>
      <c r="FG11" s="47"/>
      <c r="FH11" s="54"/>
      <c r="FI11" s="47" t="s">
        <v>144</v>
      </c>
      <c r="FJ11" s="47"/>
      <c r="FK11" s="47"/>
      <c r="FL11" s="47" t="s">
        <v>221</v>
      </c>
      <c r="FM11" s="47"/>
      <c r="FN11" s="47"/>
      <c r="FO11" s="47" t="s">
        <v>145</v>
      </c>
      <c r="FP11" s="47"/>
      <c r="FQ11" s="47"/>
      <c r="FR11" s="47" t="s">
        <v>194</v>
      </c>
      <c r="FS11" s="47"/>
      <c r="FT11" s="47"/>
      <c r="FU11" s="47" t="s">
        <v>146</v>
      </c>
      <c r="FV11" s="47"/>
      <c r="FW11" s="47"/>
      <c r="FX11" s="47" t="s">
        <v>147</v>
      </c>
      <c r="FY11" s="47"/>
      <c r="FZ11" s="47"/>
      <c r="GA11" s="47" t="s">
        <v>148</v>
      </c>
      <c r="GB11" s="47"/>
      <c r="GC11" s="47"/>
      <c r="GD11" s="47" t="s">
        <v>149</v>
      </c>
      <c r="GE11" s="47"/>
      <c r="GF11" s="47"/>
      <c r="GG11" s="47" t="s">
        <v>150</v>
      </c>
      <c r="GH11" s="47"/>
      <c r="GI11" s="47"/>
      <c r="GJ11" s="47" t="s">
        <v>151</v>
      </c>
      <c r="GK11" s="47"/>
      <c r="GL11" s="47"/>
      <c r="GM11" s="47" t="s">
        <v>152</v>
      </c>
      <c r="GN11" s="47"/>
      <c r="GO11" s="47"/>
      <c r="GP11" s="47" t="s">
        <v>153</v>
      </c>
      <c r="GQ11" s="47"/>
      <c r="GR11" s="47"/>
      <c r="GS11" s="47" t="s">
        <v>154</v>
      </c>
      <c r="GT11" s="47"/>
      <c r="GU11" s="47"/>
      <c r="GV11" s="47" t="s">
        <v>195</v>
      </c>
      <c r="GW11" s="47"/>
      <c r="GX11" s="47"/>
      <c r="GY11" s="47" t="s">
        <v>155</v>
      </c>
      <c r="GZ11" s="47"/>
      <c r="HA11" s="47"/>
      <c r="HB11" s="47" t="s">
        <v>156</v>
      </c>
      <c r="HC11" s="47"/>
      <c r="HD11" s="47"/>
      <c r="HE11" s="54" t="s">
        <v>157</v>
      </c>
      <c r="HF11" s="55"/>
      <c r="HG11" s="56"/>
      <c r="HH11" s="54" t="s">
        <v>158</v>
      </c>
      <c r="HI11" s="55"/>
      <c r="HJ11" s="56"/>
      <c r="HK11" s="54" t="s">
        <v>159</v>
      </c>
      <c r="HL11" s="55"/>
      <c r="HM11" s="56"/>
      <c r="HN11" s="54" t="s">
        <v>160</v>
      </c>
      <c r="HO11" s="55"/>
      <c r="HP11" s="56"/>
      <c r="HQ11" s="54" t="s">
        <v>161</v>
      </c>
      <c r="HR11" s="55"/>
      <c r="HS11" s="56"/>
      <c r="HT11" s="54" t="s">
        <v>196</v>
      </c>
      <c r="HU11" s="55"/>
      <c r="HV11" s="56"/>
      <c r="HW11" s="54" t="s">
        <v>197</v>
      </c>
      <c r="HX11" s="55"/>
      <c r="HY11" s="56"/>
      <c r="HZ11" s="54" t="s">
        <v>198</v>
      </c>
      <c r="IA11" s="55"/>
      <c r="IB11" s="56"/>
      <c r="IC11" s="54" t="s">
        <v>199</v>
      </c>
      <c r="ID11" s="55"/>
      <c r="IE11" s="56"/>
      <c r="IF11" s="54" t="s">
        <v>200</v>
      </c>
      <c r="IG11" s="55"/>
      <c r="IH11" s="56"/>
      <c r="II11" s="54" t="s">
        <v>201</v>
      </c>
      <c r="IJ11" s="55"/>
      <c r="IK11" s="56"/>
      <c r="IL11" s="54" t="s">
        <v>202</v>
      </c>
      <c r="IM11" s="55"/>
      <c r="IN11" s="56"/>
      <c r="IO11" s="54" t="s">
        <v>203</v>
      </c>
      <c r="IP11" s="55"/>
      <c r="IQ11" s="56"/>
      <c r="IR11" s="56" t="s">
        <v>204</v>
      </c>
      <c r="IS11" s="47"/>
      <c r="IT11" s="47"/>
      <c r="IU11" s="47" t="s">
        <v>205</v>
      </c>
      <c r="IV11" s="47"/>
      <c r="IW11" s="47"/>
      <c r="IX11" s="47" t="s">
        <v>162</v>
      </c>
      <c r="IY11" s="47"/>
      <c r="IZ11" s="47"/>
      <c r="JA11" s="47" t="s">
        <v>163</v>
      </c>
      <c r="JB11" s="47"/>
      <c r="JC11" s="47"/>
      <c r="JD11" s="47" t="s">
        <v>206</v>
      </c>
      <c r="JE11" s="47"/>
      <c r="JF11" s="47"/>
      <c r="JG11" s="47" t="s">
        <v>164</v>
      </c>
      <c r="JH11" s="47"/>
      <c r="JI11" s="47"/>
      <c r="JJ11" s="47" t="s">
        <v>165</v>
      </c>
      <c r="JK11" s="47"/>
      <c r="JL11" s="47"/>
      <c r="JM11" s="47" t="s">
        <v>166</v>
      </c>
      <c r="JN11" s="47"/>
      <c r="JO11" s="47"/>
      <c r="JP11" s="47" t="s">
        <v>167</v>
      </c>
      <c r="JQ11" s="47"/>
      <c r="JR11" s="47"/>
      <c r="JS11" s="75" t="s">
        <v>168</v>
      </c>
      <c r="JT11" s="76"/>
      <c r="JU11" s="77"/>
      <c r="JV11" s="75" t="s">
        <v>169</v>
      </c>
      <c r="JW11" s="76"/>
      <c r="JX11" s="77"/>
      <c r="JY11" s="75" t="s">
        <v>170</v>
      </c>
      <c r="JZ11" s="76"/>
      <c r="KA11" s="77"/>
      <c r="KB11" s="75" t="s">
        <v>222</v>
      </c>
      <c r="KC11" s="76"/>
      <c r="KD11" s="77"/>
      <c r="KE11" s="75" t="s">
        <v>223</v>
      </c>
      <c r="KF11" s="76"/>
      <c r="KG11" s="77"/>
      <c r="KH11" s="75" t="s">
        <v>224</v>
      </c>
      <c r="KI11" s="76"/>
      <c r="KJ11" s="77"/>
      <c r="KK11" s="75" t="s">
        <v>225</v>
      </c>
      <c r="KL11" s="76"/>
      <c r="KM11" s="77"/>
      <c r="KN11" s="75" t="s">
        <v>226</v>
      </c>
      <c r="KO11" s="76"/>
      <c r="KP11" s="77"/>
      <c r="KQ11" s="75" t="s">
        <v>227</v>
      </c>
      <c r="KR11" s="76"/>
      <c r="KS11" s="77"/>
      <c r="KT11" s="75" t="s">
        <v>228</v>
      </c>
      <c r="KU11" s="76"/>
      <c r="KV11" s="77"/>
      <c r="KW11" s="75" t="s">
        <v>229</v>
      </c>
      <c r="KX11" s="76"/>
      <c r="KY11" s="77"/>
      <c r="KZ11" s="47" t="s">
        <v>171</v>
      </c>
      <c r="LA11" s="47"/>
      <c r="LB11" s="47"/>
      <c r="LC11" s="47" t="s">
        <v>207</v>
      </c>
      <c r="LD11" s="47"/>
      <c r="LE11" s="47"/>
      <c r="LF11" s="47" t="s">
        <v>172</v>
      </c>
      <c r="LG11" s="47"/>
      <c r="LH11" s="47"/>
      <c r="LI11" s="47" t="s">
        <v>173</v>
      </c>
      <c r="LJ11" s="47"/>
      <c r="LK11" s="47"/>
      <c r="LL11" s="47" t="s">
        <v>174</v>
      </c>
      <c r="LM11" s="47"/>
      <c r="LN11" s="47"/>
      <c r="LO11" s="47" t="s">
        <v>175</v>
      </c>
      <c r="LP11" s="47"/>
      <c r="LQ11" s="47"/>
      <c r="LR11" s="47" t="s">
        <v>176</v>
      </c>
      <c r="LS11" s="47"/>
      <c r="LT11" s="47"/>
      <c r="LU11" s="47" t="s">
        <v>177</v>
      </c>
      <c r="LV11" s="47"/>
      <c r="LW11" s="47"/>
      <c r="LX11" s="47" t="s">
        <v>178</v>
      </c>
      <c r="LY11" s="47"/>
      <c r="LZ11" s="47"/>
      <c r="MA11" s="47" t="s">
        <v>179</v>
      </c>
      <c r="MB11" s="47"/>
      <c r="MC11" s="47"/>
      <c r="MD11" s="47" t="s">
        <v>180</v>
      </c>
      <c r="ME11" s="47"/>
      <c r="MF11" s="47"/>
      <c r="MG11" s="47" t="s">
        <v>208</v>
      </c>
      <c r="MH11" s="47"/>
      <c r="MI11" s="47"/>
      <c r="MJ11" s="47" t="s">
        <v>181</v>
      </c>
      <c r="MK11" s="47"/>
      <c r="ML11" s="47"/>
      <c r="MM11" s="47" t="s">
        <v>182</v>
      </c>
      <c r="MN11" s="47"/>
      <c r="MO11" s="47"/>
      <c r="MP11" s="47" t="s">
        <v>183</v>
      </c>
      <c r="MQ11" s="47"/>
      <c r="MR11" s="47"/>
      <c r="MS11" s="47" t="s">
        <v>184</v>
      </c>
      <c r="MT11" s="47"/>
      <c r="MU11" s="47"/>
      <c r="MV11" s="47" t="s">
        <v>185</v>
      </c>
      <c r="MW11" s="47"/>
      <c r="MX11" s="54"/>
      <c r="MY11" s="47" t="s">
        <v>186</v>
      </c>
      <c r="MZ11" s="47"/>
      <c r="NA11" s="54"/>
      <c r="NB11" s="47" t="s">
        <v>187</v>
      </c>
      <c r="NC11" s="47"/>
      <c r="ND11" s="54"/>
      <c r="NE11" s="47" t="s">
        <v>209</v>
      </c>
      <c r="NF11" s="47"/>
      <c r="NG11" s="54"/>
      <c r="NH11" s="54" t="s">
        <v>230</v>
      </c>
      <c r="NI11" s="63"/>
      <c r="NJ11" s="64"/>
    </row>
    <row r="12" spans="1:374" ht="99.75" customHeight="1" thickBot="1" x14ac:dyDescent="0.35">
      <c r="A12" s="40"/>
      <c r="B12" s="40"/>
      <c r="C12" s="45" t="s">
        <v>231</v>
      </c>
      <c r="D12" s="46"/>
      <c r="E12" s="52"/>
      <c r="F12" s="45" t="s">
        <v>233</v>
      </c>
      <c r="G12" s="46"/>
      <c r="H12" s="52"/>
      <c r="I12" s="45" t="s">
        <v>70</v>
      </c>
      <c r="J12" s="46"/>
      <c r="K12" s="52"/>
      <c r="L12" s="45" t="s">
        <v>236</v>
      </c>
      <c r="M12" s="46"/>
      <c r="N12" s="52"/>
      <c r="O12" s="45" t="s">
        <v>240</v>
      </c>
      <c r="P12" s="46"/>
      <c r="Q12" s="52"/>
      <c r="R12" s="45" t="s">
        <v>242</v>
      </c>
      <c r="S12" s="46"/>
      <c r="T12" s="52"/>
      <c r="U12" s="45" t="s">
        <v>246</v>
      </c>
      <c r="V12" s="46"/>
      <c r="W12" s="52"/>
      <c r="X12" s="45" t="s">
        <v>250</v>
      </c>
      <c r="Y12" s="46"/>
      <c r="Z12" s="52"/>
      <c r="AA12" s="45" t="s">
        <v>254</v>
      </c>
      <c r="AB12" s="46"/>
      <c r="AC12" s="52"/>
      <c r="AD12" s="45" t="s">
        <v>258</v>
      </c>
      <c r="AE12" s="46"/>
      <c r="AF12" s="52"/>
      <c r="AG12" s="45" t="s">
        <v>261</v>
      </c>
      <c r="AH12" s="46"/>
      <c r="AI12" s="52"/>
      <c r="AJ12" s="45" t="s">
        <v>265</v>
      </c>
      <c r="AK12" s="46"/>
      <c r="AL12" s="52"/>
      <c r="AM12" s="45" t="s">
        <v>267</v>
      </c>
      <c r="AN12" s="46"/>
      <c r="AO12" s="52"/>
      <c r="AP12" s="45" t="s">
        <v>270</v>
      </c>
      <c r="AQ12" s="46"/>
      <c r="AR12" s="52"/>
      <c r="AS12" s="45" t="s">
        <v>273</v>
      </c>
      <c r="AT12" s="46"/>
      <c r="AU12" s="52"/>
      <c r="AV12" s="45" t="s">
        <v>277</v>
      </c>
      <c r="AW12" s="46"/>
      <c r="AX12" s="52"/>
      <c r="AY12" s="45" t="s">
        <v>280</v>
      </c>
      <c r="AZ12" s="46"/>
      <c r="BA12" s="52"/>
      <c r="BB12" s="69" t="s">
        <v>284</v>
      </c>
      <c r="BC12" s="70"/>
      <c r="BD12" s="71"/>
      <c r="BE12" s="45" t="s">
        <v>285</v>
      </c>
      <c r="BF12" s="46"/>
      <c r="BG12" s="52"/>
      <c r="BH12" s="45" t="s">
        <v>289</v>
      </c>
      <c r="BI12" s="46"/>
      <c r="BJ12" s="52"/>
      <c r="BK12" s="45" t="s">
        <v>292</v>
      </c>
      <c r="BL12" s="46"/>
      <c r="BM12" s="52"/>
      <c r="BN12" s="45" t="s">
        <v>293</v>
      </c>
      <c r="BO12" s="46"/>
      <c r="BP12" s="52"/>
      <c r="BQ12" s="45" t="s">
        <v>297</v>
      </c>
      <c r="BR12" s="46"/>
      <c r="BS12" s="52"/>
      <c r="BT12" s="45" t="s">
        <v>299</v>
      </c>
      <c r="BU12" s="46"/>
      <c r="BV12" s="52"/>
      <c r="BW12" s="45" t="s">
        <v>303</v>
      </c>
      <c r="BX12" s="46"/>
      <c r="BY12" s="52"/>
      <c r="BZ12" s="45" t="s">
        <v>307</v>
      </c>
      <c r="CA12" s="46"/>
      <c r="CB12" s="52"/>
      <c r="CC12" s="45" t="s">
        <v>83</v>
      </c>
      <c r="CD12" s="46"/>
      <c r="CE12" s="52"/>
      <c r="CF12" s="45" t="s">
        <v>309</v>
      </c>
      <c r="CG12" s="46"/>
      <c r="CH12" s="52"/>
      <c r="CI12" s="45" t="s">
        <v>313</v>
      </c>
      <c r="CJ12" s="46"/>
      <c r="CK12" s="52"/>
      <c r="CL12" s="45" t="s">
        <v>317</v>
      </c>
      <c r="CM12" s="46"/>
      <c r="CN12" s="52"/>
      <c r="CO12" s="45" t="s">
        <v>319</v>
      </c>
      <c r="CP12" s="46"/>
      <c r="CQ12" s="52"/>
      <c r="CR12" s="45" t="s">
        <v>322</v>
      </c>
      <c r="CS12" s="46"/>
      <c r="CT12" s="52"/>
      <c r="CU12" s="45" t="s">
        <v>325</v>
      </c>
      <c r="CV12" s="46"/>
      <c r="CW12" s="52"/>
      <c r="CX12" s="45" t="s">
        <v>327</v>
      </c>
      <c r="CY12" s="46"/>
      <c r="CZ12" s="52"/>
      <c r="DA12" s="45" t="s">
        <v>331</v>
      </c>
      <c r="DB12" s="46"/>
      <c r="DC12" s="52"/>
      <c r="DD12" s="45" t="s">
        <v>332</v>
      </c>
      <c r="DE12" s="46"/>
      <c r="DF12" s="52"/>
      <c r="DG12" s="45" t="s">
        <v>336</v>
      </c>
      <c r="DH12" s="46"/>
      <c r="DI12" s="52"/>
      <c r="DJ12" s="45" t="s">
        <v>337</v>
      </c>
      <c r="DK12" s="46"/>
      <c r="DL12" s="52"/>
      <c r="DM12" s="45" t="s">
        <v>338</v>
      </c>
      <c r="DN12" s="46"/>
      <c r="DO12" s="52"/>
      <c r="DP12" s="45" t="s">
        <v>342</v>
      </c>
      <c r="DQ12" s="46"/>
      <c r="DR12" s="52"/>
      <c r="DS12" s="45" t="s">
        <v>346</v>
      </c>
      <c r="DT12" s="46"/>
      <c r="DU12" s="52"/>
      <c r="DV12" s="69" t="s">
        <v>349</v>
      </c>
      <c r="DW12" s="70"/>
      <c r="DX12" s="71"/>
      <c r="DY12" s="45" t="s">
        <v>352</v>
      </c>
      <c r="DZ12" s="46"/>
      <c r="EA12" s="52"/>
      <c r="EB12" s="45" t="s">
        <v>355</v>
      </c>
      <c r="EC12" s="46"/>
      <c r="ED12" s="52"/>
      <c r="EE12" s="45" t="s">
        <v>356</v>
      </c>
      <c r="EF12" s="46"/>
      <c r="EG12" s="52"/>
      <c r="EH12" s="45" t="s">
        <v>360</v>
      </c>
      <c r="EI12" s="46"/>
      <c r="EJ12" s="52"/>
      <c r="EK12" s="45" t="s">
        <v>363</v>
      </c>
      <c r="EL12" s="46"/>
      <c r="EM12" s="52"/>
      <c r="EN12" s="45" t="s">
        <v>365</v>
      </c>
      <c r="EO12" s="46"/>
      <c r="EP12" s="52"/>
      <c r="EQ12" s="45" t="s">
        <v>367</v>
      </c>
      <c r="ER12" s="46"/>
      <c r="ES12" s="52"/>
      <c r="ET12" s="45" t="s">
        <v>370</v>
      </c>
      <c r="EU12" s="46"/>
      <c r="EV12" s="52"/>
      <c r="EW12" s="45" t="s">
        <v>374</v>
      </c>
      <c r="EX12" s="46"/>
      <c r="EY12" s="52"/>
      <c r="EZ12" s="45" t="s">
        <v>376</v>
      </c>
      <c r="FA12" s="46"/>
      <c r="FB12" s="52"/>
      <c r="FC12" s="45" t="s">
        <v>380</v>
      </c>
      <c r="FD12" s="46"/>
      <c r="FE12" s="52"/>
      <c r="FF12" s="45" t="s">
        <v>383</v>
      </c>
      <c r="FG12" s="46"/>
      <c r="FH12" s="52"/>
      <c r="FI12" s="45" t="s">
        <v>387</v>
      </c>
      <c r="FJ12" s="46"/>
      <c r="FK12" s="52"/>
      <c r="FL12" s="45" t="s">
        <v>391</v>
      </c>
      <c r="FM12" s="46"/>
      <c r="FN12" s="52"/>
      <c r="FO12" s="45" t="s">
        <v>392</v>
      </c>
      <c r="FP12" s="46"/>
      <c r="FQ12" s="52"/>
      <c r="FR12" s="45" t="s">
        <v>393</v>
      </c>
      <c r="FS12" s="46"/>
      <c r="FT12" s="52"/>
      <c r="FU12" s="45" t="s">
        <v>395</v>
      </c>
      <c r="FV12" s="46"/>
      <c r="FW12" s="52"/>
      <c r="FX12" s="45" t="s">
        <v>398</v>
      </c>
      <c r="FY12" s="46"/>
      <c r="FZ12" s="52"/>
      <c r="GA12" s="72" t="s">
        <v>401</v>
      </c>
      <c r="GB12" s="73"/>
      <c r="GC12" s="74"/>
      <c r="GD12" s="45" t="s">
        <v>405</v>
      </c>
      <c r="GE12" s="46"/>
      <c r="GF12" s="52"/>
      <c r="GG12" s="45" t="s">
        <v>409</v>
      </c>
      <c r="GH12" s="46"/>
      <c r="GI12" s="52"/>
      <c r="GJ12" s="45" t="s">
        <v>410</v>
      </c>
      <c r="GK12" s="46"/>
      <c r="GL12" s="52"/>
      <c r="GM12" s="45" t="s">
        <v>417</v>
      </c>
      <c r="GN12" s="46"/>
      <c r="GO12" s="52"/>
      <c r="GP12" s="45" t="s">
        <v>420</v>
      </c>
      <c r="GQ12" s="46"/>
      <c r="GR12" s="52"/>
      <c r="GS12" s="45" t="s">
        <v>421</v>
      </c>
      <c r="GT12" s="46"/>
      <c r="GU12" s="52"/>
      <c r="GV12" s="45" t="s">
        <v>425</v>
      </c>
      <c r="GW12" s="46"/>
      <c r="GX12" s="52"/>
      <c r="GY12" s="72" t="s">
        <v>427</v>
      </c>
      <c r="GZ12" s="73"/>
      <c r="HA12" s="74"/>
      <c r="HB12" s="86" t="s">
        <v>430</v>
      </c>
      <c r="HC12" s="87"/>
      <c r="HD12" s="88"/>
      <c r="HE12" s="45" t="s">
        <v>433</v>
      </c>
      <c r="HF12" s="46"/>
      <c r="HG12" s="52"/>
      <c r="HH12" s="45" t="s">
        <v>434</v>
      </c>
      <c r="HI12" s="46"/>
      <c r="HJ12" s="52"/>
      <c r="HK12" s="45" t="s">
        <v>438</v>
      </c>
      <c r="HL12" s="46"/>
      <c r="HM12" s="52"/>
      <c r="HN12" s="45" t="s">
        <v>442</v>
      </c>
      <c r="HO12" s="46"/>
      <c r="HP12" s="52"/>
      <c r="HQ12" s="45" t="s">
        <v>446</v>
      </c>
      <c r="HR12" s="46"/>
      <c r="HS12" s="52"/>
      <c r="HT12" s="83" t="s">
        <v>450</v>
      </c>
      <c r="HU12" s="84"/>
      <c r="HV12" s="85"/>
      <c r="HW12" s="72" t="s">
        <v>452</v>
      </c>
      <c r="HX12" s="73"/>
      <c r="HY12" s="74"/>
      <c r="HZ12" s="72" t="s">
        <v>456</v>
      </c>
      <c r="IA12" s="73"/>
      <c r="IB12" s="74"/>
      <c r="IC12" s="72" t="s">
        <v>460</v>
      </c>
      <c r="ID12" s="73"/>
      <c r="IE12" s="74"/>
      <c r="IF12" s="72" t="s">
        <v>464</v>
      </c>
      <c r="IG12" s="73"/>
      <c r="IH12" s="74"/>
      <c r="II12" s="72" t="s">
        <v>465</v>
      </c>
      <c r="IJ12" s="73"/>
      <c r="IK12" s="74"/>
      <c r="IL12" s="72" t="s">
        <v>469</v>
      </c>
      <c r="IM12" s="73"/>
      <c r="IN12" s="74"/>
      <c r="IO12" s="72" t="s">
        <v>472</v>
      </c>
      <c r="IP12" s="73"/>
      <c r="IQ12" s="74"/>
      <c r="IR12" s="72" t="s">
        <v>475</v>
      </c>
      <c r="IS12" s="73"/>
      <c r="IT12" s="74"/>
      <c r="IU12" s="72" t="s">
        <v>476</v>
      </c>
      <c r="IV12" s="73"/>
      <c r="IW12" s="74"/>
      <c r="IX12" s="72" t="s">
        <v>479</v>
      </c>
      <c r="IY12" s="73"/>
      <c r="IZ12" s="74"/>
      <c r="JA12" s="72" t="s">
        <v>482</v>
      </c>
      <c r="JB12" s="73"/>
      <c r="JC12" s="74"/>
      <c r="JD12" s="72" t="s">
        <v>486</v>
      </c>
      <c r="JE12" s="73"/>
      <c r="JF12" s="74"/>
      <c r="JG12" s="72" t="s">
        <v>489</v>
      </c>
      <c r="JH12" s="73"/>
      <c r="JI12" s="74"/>
      <c r="JJ12" s="83" t="s">
        <v>491</v>
      </c>
      <c r="JK12" s="84"/>
      <c r="JL12" s="85"/>
      <c r="JM12" s="72" t="s">
        <v>495</v>
      </c>
      <c r="JN12" s="73"/>
      <c r="JO12" s="74"/>
      <c r="JP12" s="72" t="s">
        <v>499</v>
      </c>
      <c r="JQ12" s="73"/>
      <c r="JR12" s="74"/>
      <c r="JS12" s="72" t="s">
        <v>501</v>
      </c>
      <c r="JT12" s="73"/>
      <c r="JU12" s="74"/>
      <c r="JV12" s="72" t="s">
        <v>502</v>
      </c>
      <c r="JW12" s="73"/>
      <c r="JX12" s="74"/>
      <c r="JY12" s="72" t="s">
        <v>505</v>
      </c>
      <c r="JZ12" s="73"/>
      <c r="KA12" s="74"/>
      <c r="KB12" s="72" t="s">
        <v>507</v>
      </c>
      <c r="KC12" s="73"/>
      <c r="KD12" s="74"/>
      <c r="KE12" s="72" t="s">
        <v>511</v>
      </c>
      <c r="KF12" s="73"/>
      <c r="KG12" s="74"/>
      <c r="KH12" s="72" t="s">
        <v>515</v>
      </c>
      <c r="KI12" s="73"/>
      <c r="KJ12" s="74"/>
      <c r="KK12" s="72" t="s">
        <v>519</v>
      </c>
      <c r="KL12" s="73"/>
      <c r="KM12" s="74"/>
      <c r="KN12" s="72" t="s">
        <v>521</v>
      </c>
      <c r="KO12" s="73"/>
      <c r="KP12" s="74"/>
      <c r="KQ12" s="72" t="s">
        <v>522</v>
      </c>
      <c r="KR12" s="73"/>
      <c r="KS12" s="74"/>
      <c r="KT12" s="72" t="s">
        <v>526</v>
      </c>
      <c r="KU12" s="73"/>
      <c r="KV12" s="74"/>
      <c r="KW12" s="72" t="s">
        <v>530</v>
      </c>
      <c r="KX12" s="73"/>
      <c r="KY12" s="74"/>
      <c r="KZ12" s="72" t="s">
        <v>536</v>
      </c>
      <c r="LA12" s="73"/>
      <c r="LB12" s="74"/>
      <c r="LC12" s="72" t="s">
        <v>539</v>
      </c>
      <c r="LD12" s="73"/>
      <c r="LE12" s="74"/>
      <c r="LF12" s="72" t="s">
        <v>541</v>
      </c>
      <c r="LG12" s="73"/>
      <c r="LH12" s="74"/>
      <c r="LI12" s="83" t="s">
        <v>545</v>
      </c>
      <c r="LJ12" s="84"/>
      <c r="LK12" s="85"/>
      <c r="LL12" s="72" t="s">
        <v>549</v>
      </c>
      <c r="LM12" s="73"/>
      <c r="LN12" s="74"/>
      <c r="LO12" s="72" t="s">
        <v>550</v>
      </c>
      <c r="LP12" s="73"/>
      <c r="LQ12" s="74"/>
      <c r="LR12" s="72" t="s">
        <v>551</v>
      </c>
      <c r="LS12" s="73"/>
      <c r="LT12" s="74"/>
      <c r="LU12" s="72" t="s">
        <v>552</v>
      </c>
      <c r="LV12" s="73"/>
      <c r="LW12" s="74"/>
      <c r="LX12" s="72" t="s">
        <v>555</v>
      </c>
      <c r="LY12" s="73"/>
      <c r="LZ12" s="74"/>
      <c r="MA12" s="72" t="s">
        <v>557</v>
      </c>
      <c r="MB12" s="73"/>
      <c r="MC12" s="74"/>
      <c r="MD12" s="72" t="s">
        <v>558</v>
      </c>
      <c r="ME12" s="73"/>
      <c r="MF12" s="74"/>
      <c r="MG12" s="72" t="s">
        <v>562</v>
      </c>
      <c r="MH12" s="73"/>
      <c r="MI12" s="74"/>
      <c r="MJ12" s="72" t="s">
        <v>564</v>
      </c>
      <c r="MK12" s="73"/>
      <c r="ML12" s="74"/>
      <c r="MM12" s="72" t="s">
        <v>565</v>
      </c>
      <c r="MN12" s="73"/>
      <c r="MO12" s="74"/>
      <c r="MP12" s="72" t="s">
        <v>568</v>
      </c>
      <c r="MQ12" s="73"/>
      <c r="MR12" s="74"/>
      <c r="MS12" s="72" t="s">
        <v>569</v>
      </c>
      <c r="MT12" s="73"/>
      <c r="MU12" s="74"/>
      <c r="MV12" s="72" t="s">
        <v>571</v>
      </c>
      <c r="MW12" s="73"/>
      <c r="MX12" s="74"/>
      <c r="MY12" s="72" t="s">
        <v>575</v>
      </c>
      <c r="MZ12" s="73"/>
      <c r="NA12" s="74"/>
      <c r="NB12" s="72" t="s">
        <v>579</v>
      </c>
      <c r="NC12" s="73"/>
      <c r="ND12" s="74"/>
      <c r="NE12" s="72" t="s">
        <v>582</v>
      </c>
      <c r="NF12" s="73"/>
      <c r="NG12" s="74"/>
      <c r="NH12" s="72" t="s">
        <v>585</v>
      </c>
      <c r="NI12" s="73"/>
      <c r="NJ12" s="74"/>
    </row>
    <row r="13" spans="1:374" ht="96.6" thickBot="1" x14ac:dyDescent="0.35">
      <c r="A13" s="40"/>
      <c r="B13" s="40"/>
      <c r="C13" s="14" t="s">
        <v>19</v>
      </c>
      <c r="D13" s="15" t="s">
        <v>232</v>
      </c>
      <c r="E13" s="16" t="s">
        <v>20</v>
      </c>
      <c r="F13" s="14" t="s">
        <v>234</v>
      </c>
      <c r="G13" s="15" t="s">
        <v>24</v>
      </c>
      <c r="H13" s="16" t="s">
        <v>54</v>
      </c>
      <c r="I13" s="14" t="s">
        <v>71</v>
      </c>
      <c r="J13" s="15" t="s">
        <v>64</v>
      </c>
      <c r="K13" s="16" t="s">
        <v>235</v>
      </c>
      <c r="L13" s="14" t="s">
        <v>237</v>
      </c>
      <c r="M13" s="15" t="s">
        <v>238</v>
      </c>
      <c r="N13" s="16" t="s">
        <v>239</v>
      </c>
      <c r="O13" s="14" t="s">
        <v>237</v>
      </c>
      <c r="P13" s="15" t="s">
        <v>238</v>
      </c>
      <c r="Q13" s="16" t="s">
        <v>241</v>
      </c>
      <c r="R13" s="14" t="s">
        <v>243</v>
      </c>
      <c r="S13" s="15" t="s">
        <v>244</v>
      </c>
      <c r="T13" s="16" t="s">
        <v>245</v>
      </c>
      <c r="U13" s="14" t="s">
        <v>247</v>
      </c>
      <c r="V13" s="15" t="s">
        <v>248</v>
      </c>
      <c r="W13" s="16" t="s">
        <v>249</v>
      </c>
      <c r="X13" s="14" t="s">
        <v>251</v>
      </c>
      <c r="Y13" s="15" t="s">
        <v>252</v>
      </c>
      <c r="Z13" s="16" t="s">
        <v>253</v>
      </c>
      <c r="AA13" s="14" t="s">
        <v>255</v>
      </c>
      <c r="AB13" s="15" t="s">
        <v>256</v>
      </c>
      <c r="AC13" s="16" t="s">
        <v>257</v>
      </c>
      <c r="AD13" s="14" t="s">
        <v>259</v>
      </c>
      <c r="AE13" s="15" t="s">
        <v>27</v>
      </c>
      <c r="AF13" s="16" t="s">
        <v>260</v>
      </c>
      <c r="AG13" s="21" t="s">
        <v>262</v>
      </c>
      <c r="AH13" s="15" t="s">
        <v>263</v>
      </c>
      <c r="AI13" s="16" t="s">
        <v>264</v>
      </c>
      <c r="AJ13" s="14" t="s">
        <v>21</v>
      </c>
      <c r="AK13" s="15" t="s">
        <v>266</v>
      </c>
      <c r="AL13" s="16" t="s">
        <v>56</v>
      </c>
      <c r="AM13" s="14" t="s">
        <v>268</v>
      </c>
      <c r="AN13" s="15" t="s">
        <v>25</v>
      </c>
      <c r="AO13" s="16" t="s">
        <v>269</v>
      </c>
      <c r="AP13" s="14" t="s">
        <v>271</v>
      </c>
      <c r="AQ13" s="15" t="s">
        <v>272</v>
      </c>
      <c r="AR13" s="16" t="s">
        <v>73</v>
      </c>
      <c r="AS13" s="14" t="s">
        <v>274</v>
      </c>
      <c r="AT13" s="15" t="s">
        <v>275</v>
      </c>
      <c r="AU13" s="16" t="s">
        <v>276</v>
      </c>
      <c r="AV13" s="14" t="s">
        <v>62</v>
      </c>
      <c r="AW13" s="15" t="s">
        <v>278</v>
      </c>
      <c r="AX13" s="16" t="s">
        <v>279</v>
      </c>
      <c r="AY13" s="14" t="s">
        <v>281</v>
      </c>
      <c r="AZ13" s="15" t="s">
        <v>282</v>
      </c>
      <c r="BA13" s="16" t="s">
        <v>283</v>
      </c>
      <c r="BB13" s="14" t="s">
        <v>40</v>
      </c>
      <c r="BC13" s="15" t="s">
        <v>41</v>
      </c>
      <c r="BD13" s="16" t="s">
        <v>75</v>
      </c>
      <c r="BE13" s="14" t="s">
        <v>286</v>
      </c>
      <c r="BF13" s="15" t="s">
        <v>287</v>
      </c>
      <c r="BG13" s="16" t="s">
        <v>288</v>
      </c>
      <c r="BH13" s="14" t="s">
        <v>290</v>
      </c>
      <c r="BI13" s="15" t="s">
        <v>291</v>
      </c>
      <c r="BJ13" s="16" t="s">
        <v>33</v>
      </c>
      <c r="BK13" s="14" t="s">
        <v>74</v>
      </c>
      <c r="BL13" s="15" t="s">
        <v>81</v>
      </c>
      <c r="BM13" s="16" t="s">
        <v>46</v>
      </c>
      <c r="BN13" s="14" t="s">
        <v>294</v>
      </c>
      <c r="BO13" s="15" t="s">
        <v>295</v>
      </c>
      <c r="BP13" s="16" t="s">
        <v>296</v>
      </c>
      <c r="BQ13" s="14" t="s">
        <v>298</v>
      </c>
      <c r="BR13" s="15" t="s">
        <v>81</v>
      </c>
      <c r="BS13" s="16" t="s">
        <v>82</v>
      </c>
      <c r="BT13" s="14" t="s">
        <v>300</v>
      </c>
      <c r="BU13" s="15" t="s">
        <v>301</v>
      </c>
      <c r="BV13" s="16" t="s">
        <v>302</v>
      </c>
      <c r="BW13" s="14" t="s">
        <v>304</v>
      </c>
      <c r="BX13" s="15" t="s">
        <v>305</v>
      </c>
      <c r="BY13" s="16" t="s">
        <v>306</v>
      </c>
      <c r="BZ13" s="14" t="s">
        <v>40</v>
      </c>
      <c r="CA13" s="15" t="s">
        <v>308</v>
      </c>
      <c r="CB13" s="16" t="s">
        <v>42</v>
      </c>
      <c r="CC13" s="14" t="s">
        <v>21</v>
      </c>
      <c r="CD13" s="15" t="s">
        <v>22</v>
      </c>
      <c r="CE13" s="16" t="s">
        <v>23</v>
      </c>
      <c r="CF13" s="14" t="s">
        <v>310</v>
      </c>
      <c r="CG13" s="15" t="s">
        <v>311</v>
      </c>
      <c r="CH13" s="16" t="s">
        <v>312</v>
      </c>
      <c r="CI13" s="14" t="s">
        <v>314</v>
      </c>
      <c r="CJ13" s="15" t="s">
        <v>315</v>
      </c>
      <c r="CK13" s="16" t="s">
        <v>316</v>
      </c>
      <c r="CL13" s="14" t="s">
        <v>35</v>
      </c>
      <c r="CM13" s="15" t="s">
        <v>36</v>
      </c>
      <c r="CN13" s="16" t="s">
        <v>318</v>
      </c>
      <c r="CO13" s="14" t="s">
        <v>320</v>
      </c>
      <c r="CP13" s="15" t="s">
        <v>321</v>
      </c>
      <c r="CQ13" s="16" t="s">
        <v>32</v>
      </c>
      <c r="CR13" s="14" t="s">
        <v>414</v>
      </c>
      <c r="CS13" s="15" t="s">
        <v>323</v>
      </c>
      <c r="CT13" s="16" t="s">
        <v>324</v>
      </c>
      <c r="CU13" s="14" t="s">
        <v>326</v>
      </c>
      <c r="CV13" s="15" t="s">
        <v>31</v>
      </c>
      <c r="CW13" s="16" t="s">
        <v>56</v>
      </c>
      <c r="CX13" s="14" t="s">
        <v>328</v>
      </c>
      <c r="CY13" s="15" t="s">
        <v>329</v>
      </c>
      <c r="CZ13" s="16" t="s">
        <v>330</v>
      </c>
      <c r="DA13" s="14" t="s">
        <v>85</v>
      </c>
      <c r="DB13" s="15" t="s">
        <v>86</v>
      </c>
      <c r="DC13" s="16" t="s">
        <v>75</v>
      </c>
      <c r="DD13" s="14" t="s">
        <v>333</v>
      </c>
      <c r="DE13" s="15" t="s">
        <v>334</v>
      </c>
      <c r="DF13" s="16" t="s">
        <v>335</v>
      </c>
      <c r="DG13" s="14" t="s">
        <v>40</v>
      </c>
      <c r="DH13" s="15" t="s">
        <v>41</v>
      </c>
      <c r="DI13" s="16" t="s">
        <v>75</v>
      </c>
      <c r="DJ13" s="14" t="s">
        <v>35</v>
      </c>
      <c r="DK13" s="15" t="s">
        <v>102</v>
      </c>
      <c r="DL13" s="16" t="s">
        <v>37</v>
      </c>
      <c r="DM13" s="14" t="s">
        <v>339</v>
      </c>
      <c r="DN13" s="15" t="s">
        <v>340</v>
      </c>
      <c r="DO13" s="16" t="s">
        <v>341</v>
      </c>
      <c r="DP13" s="14" t="s">
        <v>343</v>
      </c>
      <c r="DQ13" s="15" t="s">
        <v>344</v>
      </c>
      <c r="DR13" s="16" t="s">
        <v>345</v>
      </c>
      <c r="DS13" s="14" t="s">
        <v>347</v>
      </c>
      <c r="DT13" s="15" t="s">
        <v>348</v>
      </c>
      <c r="DU13" s="16" t="s">
        <v>347</v>
      </c>
      <c r="DV13" s="21" t="s">
        <v>415</v>
      </c>
      <c r="DW13" s="15" t="s">
        <v>350</v>
      </c>
      <c r="DX13" s="16" t="s">
        <v>351</v>
      </c>
      <c r="DY13" s="14" t="s">
        <v>353</v>
      </c>
      <c r="DZ13" s="15" t="s">
        <v>354</v>
      </c>
      <c r="EA13" s="16" t="s">
        <v>42</v>
      </c>
      <c r="EB13" s="14" t="s">
        <v>74</v>
      </c>
      <c r="EC13" s="15" t="s">
        <v>81</v>
      </c>
      <c r="ED13" s="16" t="s">
        <v>84</v>
      </c>
      <c r="EE13" s="14" t="s">
        <v>357</v>
      </c>
      <c r="EF13" s="15" t="s">
        <v>358</v>
      </c>
      <c r="EG13" s="16" t="s">
        <v>359</v>
      </c>
      <c r="EH13" s="14" t="s">
        <v>361</v>
      </c>
      <c r="EI13" s="15" t="s">
        <v>86</v>
      </c>
      <c r="EJ13" s="16" t="s">
        <v>362</v>
      </c>
      <c r="EK13" s="14" t="s">
        <v>364</v>
      </c>
      <c r="EL13" s="15" t="s">
        <v>94</v>
      </c>
      <c r="EM13" s="16" t="s">
        <v>93</v>
      </c>
      <c r="EN13" s="14" t="s">
        <v>416</v>
      </c>
      <c r="EO13" s="15" t="s">
        <v>22</v>
      </c>
      <c r="EP13" s="16" t="s">
        <v>366</v>
      </c>
      <c r="EQ13" s="14" t="s">
        <v>368</v>
      </c>
      <c r="ER13" s="15" t="s">
        <v>369</v>
      </c>
      <c r="ES13" s="16" t="s">
        <v>47</v>
      </c>
      <c r="ET13" s="14" t="s">
        <v>371</v>
      </c>
      <c r="EU13" s="15" t="s">
        <v>372</v>
      </c>
      <c r="EV13" s="16" t="s">
        <v>373</v>
      </c>
      <c r="EW13" s="14" t="s">
        <v>375</v>
      </c>
      <c r="EX13" s="15" t="s">
        <v>87</v>
      </c>
      <c r="EY13" s="16" t="s">
        <v>88</v>
      </c>
      <c r="EZ13" s="14" t="s">
        <v>377</v>
      </c>
      <c r="FA13" s="15" t="s">
        <v>378</v>
      </c>
      <c r="FB13" s="16" t="s">
        <v>379</v>
      </c>
      <c r="FC13" s="14" t="s">
        <v>381</v>
      </c>
      <c r="FD13" s="15" t="s">
        <v>382</v>
      </c>
      <c r="FE13" s="16" t="s">
        <v>88</v>
      </c>
      <c r="FF13" s="14" t="s">
        <v>384</v>
      </c>
      <c r="FG13" s="15" t="s">
        <v>385</v>
      </c>
      <c r="FH13" s="16" t="s">
        <v>386</v>
      </c>
      <c r="FI13" s="14" t="s">
        <v>388</v>
      </c>
      <c r="FJ13" s="15" t="s">
        <v>389</v>
      </c>
      <c r="FK13" s="16" t="s">
        <v>390</v>
      </c>
      <c r="FL13" s="14" t="s">
        <v>62</v>
      </c>
      <c r="FM13" s="15" t="s">
        <v>79</v>
      </c>
      <c r="FN13" s="16" t="s">
        <v>63</v>
      </c>
      <c r="FO13" s="14" t="s">
        <v>25</v>
      </c>
      <c r="FP13" s="15" t="s">
        <v>17</v>
      </c>
      <c r="FQ13" s="16" t="s">
        <v>61</v>
      </c>
      <c r="FR13" s="14" t="s">
        <v>44</v>
      </c>
      <c r="FS13" s="15" t="s">
        <v>45</v>
      </c>
      <c r="FT13" s="16" t="s">
        <v>394</v>
      </c>
      <c r="FU13" s="14" t="s">
        <v>396</v>
      </c>
      <c r="FV13" s="15" t="s">
        <v>100</v>
      </c>
      <c r="FW13" s="16" t="s">
        <v>397</v>
      </c>
      <c r="FX13" s="14" t="s">
        <v>399</v>
      </c>
      <c r="FY13" s="15" t="s">
        <v>400</v>
      </c>
      <c r="FZ13" s="16" t="s">
        <v>53</v>
      </c>
      <c r="GA13" s="24" t="s">
        <v>402</v>
      </c>
      <c r="GB13" s="25" t="s">
        <v>403</v>
      </c>
      <c r="GC13" s="26" t="s">
        <v>404</v>
      </c>
      <c r="GD13" s="14" t="s">
        <v>406</v>
      </c>
      <c r="GE13" s="15" t="s">
        <v>407</v>
      </c>
      <c r="GF13" s="16" t="s">
        <v>408</v>
      </c>
      <c r="GG13" s="14" t="s">
        <v>21</v>
      </c>
      <c r="GH13" s="15" t="s">
        <v>44</v>
      </c>
      <c r="GI13" s="16" t="s">
        <v>22</v>
      </c>
      <c r="GJ13" s="14" t="s">
        <v>411</v>
      </c>
      <c r="GK13" s="15" t="s">
        <v>412</v>
      </c>
      <c r="GL13" s="16" t="s">
        <v>413</v>
      </c>
      <c r="GM13" s="14" t="s">
        <v>51</v>
      </c>
      <c r="GN13" s="15" t="s">
        <v>418</v>
      </c>
      <c r="GO13" s="16" t="s">
        <v>419</v>
      </c>
      <c r="GP13" s="14" t="s">
        <v>62</v>
      </c>
      <c r="GQ13" s="15" t="s">
        <v>89</v>
      </c>
      <c r="GR13" s="16" t="s">
        <v>80</v>
      </c>
      <c r="GS13" s="14" t="s">
        <v>422</v>
      </c>
      <c r="GT13" s="15" t="s">
        <v>423</v>
      </c>
      <c r="GU13" s="16" t="s">
        <v>424</v>
      </c>
      <c r="GV13" s="14" t="s">
        <v>426</v>
      </c>
      <c r="GW13" s="15" t="s">
        <v>81</v>
      </c>
      <c r="GX13" s="16" t="s">
        <v>46</v>
      </c>
      <c r="GY13" s="27" t="s">
        <v>406</v>
      </c>
      <c r="GZ13" s="25" t="s">
        <v>428</v>
      </c>
      <c r="HA13" s="28" t="s">
        <v>429</v>
      </c>
      <c r="HB13" s="29" t="s">
        <v>431</v>
      </c>
      <c r="HC13" s="30" t="s">
        <v>52</v>
      </c>
      <c r="HD13" s="30" t="s">
        <v>432</v>
      </c>
      <c r="HE13" s="14" t="s">
        <v>62</v>
      </c>
      <c r="HF13" s="25" t="s">
        <v>534</v>
      </c>
      <c r="HG13" s="16" t="s">
        <v>80</v>
      </c>
      <c r="HH13" s="14" t="s">
        <v>435</v>
      </c>
      <c r="HI13" s="15" t="s">
        <v>436</v>
      </c>
      <c r="HJ13" s="16" t="s">
        <v>437</v>
      </c>
      <c r="HK13" s="14" t="s">
        <v>439</v>
      </c>
      <c r="HL13" s="15" t="s">
        <v>440</v>
      </c>
      <c r="HM13" s="16" t="s">
        <v>441</v>
      </c>
      <c r="HN13" s="14" t="s">
        <v>443</v>
      </c>
      <c r="HO13" s="15" t="s">
        <v>444</v>
      </c>
      <c r="HP13" s="16" t="s">
        <v>445</v>
      </c>
      <c r="HQ13" s="14" t="s">
        <v>447</v>
      </c>
      <c r="HR13" s="15" t="s">
        <v>448</v>
      </c>
      <c r="HS13" s="16" t="s">
        <v>449</v>
      </c>
      <c r="HT13" s="27" t="s">
        <v>406</v>
      </c>
      <c r="HU13" s="25" t="s">
        <v>451</v>
      </c>
      <c r="HV13" s="26" t="s">
        <v>429</v>
      </c>
      <c r="HW13" s="27" t="s">
        <v>453</v>
      </c>
      <c r="HX13" s="25" t="s">
        <v>454</v>
      </c>
      <c r="HY13" s="26" t="s">
        <v>455</v>
      </c>
      <c r="HZ13" s="27" t="s">
        <v>457</v>
      </c>
      <c r="IA13" s="25" t="s">
        <v>458</v>
      </c>
      <c r="IB13" s="26" t="s">
        <v>459</v>
      </c>
      <c r="IC13" s="27" t="s">
        <v>461</v>
      </c>
      <c r="ID13" s="25" t="s">
        <v>462</v>
      </c>
      <c r="IE13" s="26" t="s">
        <v>463</v>
      </c>
      <c r="IF13" s="27" t="s">
        <v>62</v>
      </c>
      <c r="IG13" s="25" t="s">
        <v>79</v>
      </c>
      <c r="IH13" s="26" t="s">
        <v>63</v>
      </c>
      <c r="II13" s="27" t="s">
        <v>466</v>
      </c>
      <c r="IJ13" s="25" t="s">
        <v>467</v>
      </c>
      <c r="IK13" s="26" t="s">
        <v>468</v>
      </c>
      <c r="IL13" s="27" t="s">
        <v>535</v>
      </c>
      <c r="IM13" s="25" t="s">
        <v>470</v>
      </c>
      <c r="IN13" s="26" t="s">
        <v>471</v>
      </c>
      <c r="IO13" s="27" t="s">
        <v>426</v>
      </c>
      <c r="IP13" s="25" t="s">
        <v>473</v>
      </c>
      <c r="IQ13" s="26" t="s">
        <v>474</v>
      </c>
      <c r="IR13" s="27" t="s">
        <v>26</v>
      </c>
      <c r="IS13" s="25" t="s">
        <v>27</v>
      </c>
      <c r="IT13" s="26" t="s">
        <v>72</v>
      </c>
      <c r="IU13" s="27" t="s">
        <v>477</v>
      </c>
      <c r="IV13" s="25" t="s">
        <v>478</v>
      </c>
      <c r="IW13" s="26" t="s">
        <v>90</v>
      </c>
      <c r="IX13" s="27" t="s">
        <v>98</v>
      </c>
      <c r="IY13" s="25" t="s">
        <v>480</v>
      </c>
      <c r="IZ13" s="26" t="s">
        <v>481</v>
      </c>
      <c r="JA13" s="27" t="s">
        <v>483</v>
      </c>
      <c r="JB13" s="25" t="s">
        <v>484</v>
      </c>
      <c r="JC13" s="26" t="s">
        <v>485</v>
      </c>
      <c r="JD13" s="27" t="s">
        <v>281</v>
      </c>
      <c r="JE13" s="25" t="s">
        <v>487</v>
      </c>
      <c r="JF13" s="26" t="s">
        <v>488</v>
      </c>
      <c r="JG13" s="27" t="s">
        <v>57</v>
      </c>
      <c r="JH13" s="25" t="s">
        <v>31</v>
      </c>
      <c r="JI13" s="26" t="s">
        <v>490</v>
      </c>
      <c r="JJ13" s="27" t="s">
        <v>492</v>
      </c>
      <c r="JK13" s="25" t="s">
        <v>493</v>
      </c>
      <c r="JL13" s="26" t="s">
        <v>494</v>
      </c>
      <c r="JM13" s="27" t="s">
        <v>496</v>
      </c>
      <c r="JN13" s="25" t="s">
        <v>497</v>
      </c>
      <c r="JO13" s="26" t="s">
        <v>498</v>
      </c>
      <c r="JP13" s="27" t="s">
        <v>91</v>
      </c>
      <c r="JQ13" s="25" t="s">
        <v>92</v>
      </c>
      <c r="JR13" s="26" t="s">
        <v>500</v>
      </c>
      <c r="JS13" s="27" t="s">
        <v>16</v>
      </c>
      <c r="JT13" s="25" t="s">
        <v>38</v>
      </c>
      <c r="JU13" s="26" t="s">
        <v>39</v>
      </c>
      <c r="JV13" s="27" t="s">
        <v>503</v>
      </c>
      <c r="JW13" s="25" t="s">
        <v>95</v>
      </c>
      <c r="JX13" s="26" t="s">
        <v>504</v>
      </c>
      <c r="JY13" s="27" t="s">
        <v>35</v>
      </c>
      <c r="JZ13" s="25" t="s">
        <v>506</v>
      </c>
      <c r="KA13" s="26" t="s">
        <v>37</v>
      </c>
      <c r="KB13" s="27" t="s">
        <v>508</v>
      </c>
      <c r="KC13" s="25" t="s">
        <v>509</v>
      </c>
      <c r="KD13" s="26" t="s">
        <v>510</v>
      </c>
      <c r="KE13" s="27" t="s">
        <v>512</v>
      </c>
      <c r="KF13" s="25" t="s">
        <v>513</v>
      </c>
      <c r="KG13" s="26" t="s">
        <v>514</v>
      </c>
      <c r="KH13" s="27" t="s">
        <v>516</v>
      </c>
      <c r="KI13" s="25" t="s">
        <v>517</v>
      </c>
      <c r="KJ13" s="26" t="s">
        <v>518</v>
      </c>
      <c r="KK13" s="27" t="s">
        <v>55</v>
      </c>
      <c r="KL13" s="25" t="s">
        <v>520</v>
      </c>
      <c r="KM13" s="26" t="s">
        <v>34</v>
      </c>
      <c r="KN13" s="27" t="s">
        <v>62</v>
      </c>
      <c r="KO13" s="25" t="s">
        <v>79</v>
      </c>
      <c r="KP13" s="26" t="s">
        <v>80</v>
      </c>
      <c r="KQ13" s="27" t="s">
        <v>523</v>
      </c>
      <c r="KR13" s="25" t="s">
        <v>524</v>
      </c>
      <c r="KS13" s="26" t="s">
        <v>525</v>
      </c>
      <c r="KT13" s="27" t="s">
        <v>527</v>
      </c>
      <c r="KU13" s="25" t="s">
        <v>528</v>
      </c>
      <c r="KV13" s="26" t="s">
        <v>529</v>
      </c>
      <c r="KW13" s="27" t="s">
        <v>531</v>
      </c>
      <c r="KX13" s="25" t="s">
        <v>532</v>
      </c>
      <c r="KY13" s="26" t="s">
        <v>533</v>
      </c>
      <c r="KZ13" s="27" t="s">
        <v>538</v>
      </c>
      <c r="LA13" s="25" t="s">
        <v>537</v>
      </c>
      <c r="LB13" s="26" t="s">
        <v>77</v>
      </c>
      <c r="LC13" s="27" t="s">
        <v>540</v>
      </c>
      <c r="LD13" s="25" t="s">
        <v>329</v>
      </c>
      <c r="LE13" s="26" t="s">
        <v>330</v>
      </c>
      <c r="LF13" s="27" t="s">
        <v>542</v>
      </c>
      <c r="LG13" s="25" t="s">
        <v>543</v>
      </c>
      <c r="LH13" s="26" t="s">
        <v>544</v>
      </c>
      <c r="LI13" s="27" t="s">
        <v>546</v>
      </c>
      <c r="LJ13" s="25" t="s">
        <v>547</v>
      </c>
      <c r="LK13" s="26" t="s">
        <v>548</v>
      </c>
      <c r="LL13" s="27" t="s">
        <v>396</v>
      </c>
      <c r="LM13" s="25" t="s">
        <v>100</v>
      </c>
      <c r="LN13" s="26" t="s">
        <v>78</v>
      </c>
      <c r="LO13" s="27" t="s">
        <v>76</v>
      </c>
      <c r="LP13" s="25" t="s">
        <v>99</v>
      </c>
      <c r="LQ13" s="26" t="s">
        <v>77</v>
      </c>
      <c r="LR13" s="27" t="s">
        <v>62</v>
      </c>
      <c r="LS13" s="25" t="s">
        <v>79</v>
      </c>
      <c r="LT13" s="26" t="s">
        <v>63</v>
      </c>
      <c r="LU13" s="27" t="s">
        <v>553</v>
      </c>
      <c r="LV13" s="25" t="s">
        <v>554</v>
      </c>
      <c r="LW13" s="26" t="s">
        <v>101</v>
      </c>
      <c r="LX13" s="27" t="s">
        <v>274</v>
      </c>
      <c r="LY13" s="25" t="s">
        <v>101</v>
      </c>
      <c r="LZ13" s="26" t="s">
        <v>556</v>
      </c>
      <c r="MA13" s="27" t="s">
        <v>62</v>
      </c>
      <c r="MB13" s="25" t="s">
        <v>63</v>
      </c>
      <c r="MC13" s="26" t="s">
        <v>80</v>
      </c>
      <c r="MD13" s="27" t="s">
        <v>559</v>
      </c>
      <c r="ME13" s="25" t="s">
        <v>560</v>
      </c>
      <c r="MF13" s="26" t="s">
        <v>561</v>
      </c>
      <c r="MG13" s="27" t="s">
        <v>563</v>
      </c>
      <c r="MH13" s="25" t="s">
        <v>22</v>
      </c>
      <c r="MI13" s="26" t="s">
        <v>23</v>
      </c>
      <c r="MJ13" s="27" t="s">
        <v>274</v>
      </c>
      <c r="MK13" s="25" t="s">
        <v>61</v>
      </c>
      <c r="ML13" s="26" t="s">
        <v>18</v>
      </c>
      <c r="MM13" s="27" t="s">
        <v>98</v>
      </c>
      <c r="MN13" s="25" t="s">
        <v>566</v>
      </c>
      <c r="MO13" s="26" t="s">
        <v>567</v>
      </c>
      <c r="MP13" s="27" t="s">
        <v>60</v>
      </c>
      <c r="MQ13" s="25" t="s">
        <v>95</v>
      </c>
      <c r="MR13" s="26" t="s">
        <v>504</v>
      </c>
      <c r="MS13" s="27" t="s">
        <v>96</v>
      </c>
      <c r="MT13" s="25" t="s">
        <v>97</v>
      </c>
      <c r="MU13" s="26" t="s">
        <v>570</v>
      </c>
      <c r="MV13" s="27" t="s">
        <v>572</v>
      </c>
      <c r="MW13" s="25" t="s">
        <v>573</v>
      </c>
      <c r="MX13" s="26" t="s">
        <v>574</v>
      </c>
      <c r="MY13" s="27" t="s">
        <v>576</v>
      </c>
      <c r="MZ13" s="25" t="s">
        <v>577</v>
      </c>
      <c r="NA13" s="26" t="s">
        <v>578</v>
      </c>
      <c r="NB13" s="27" t="s">
        <v>580</v>
      </c>
      <c r="NC13" s="25" t="s">
        <v>65</v>
      </c>
      <c r="ND13" s="26" t="s">
        <v>581</v>
      </c>
      <c r="NE13" s="27" t="s">
        <v>588</v>
      </c>
      <c r="NF13" s="25" t="s">
        <v>583</v>
      </c>
      <c r="NG13" s="26" t="s">
        <v>584</v>
      </c>
      <c r="NH13" s="27" t="s">
        <v>586</v>
      </c>
      <c r="NI13" s="25" t="s">
        <v>587</v>
      </c>
      <c r="NJ13" s="26" t="s">
        <v>64</v>
      </c>
    </row>
    <row r="14" spans="1:374" ht="15.6" x14ac:dyDescent="0.3">
      <c r="A14" s="2">
        <v>1</v>
      </c>
      <c r="B14" s="1" t="s">
        <v>599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7"/>
      <c r="BH14" s="17"/>
      <c r="BI14" s="17">
        <v>1</v>
      </c>
      <c r="BJ14" s="12"/>
      <c r="BK14" s="12"/>
      <c r="BL14" s="12">
        <v>1</v>
      </c>
      <c r="BM14" s="12"/>
      <c r="BN14" s="12">
        <v>1</v>
      </c>
      <c r="BO14" s="12"/>
      <c r="BP14" s="12"/>
      <c r="BQ14" s="12">
        <v>1</v>
      </c>
      <c r="BR14" s="12"/>
      <c r="BS14" s="12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>
        <v>1</v>
      </c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>
        <v>1</v>
      </c>
      <c r="DE14" s="4"/>
      <c r="DF14" s="4"/>
      <c r="DG14" s="17">
        <v>1</v>
      </c>
      <c r="DH14" s="17"/>
      <c r="DI14" s="17"/>
      <c r="DJ14" s="17"/>
      <c r="DK14" s="17">
        <v>1</v>
      </c>
      <c r="DL14" s="17"/>
      <c r="DM14" s="17">
        <v>1</v>
      </c>
      <c r="DN14" s="17"/>
      <c r="DO14" s="17"/>
      <c r="DP14" s="17">
        <v>1</v>
      </c>
      <c r="DQ14" s="17"/>
      <c r="DR14" s="17"/>
      <c r="DS14" s="17"/>
      <c r="DT14" s="17">
        <v>1</v>
      </c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17">
        <v>1</v>
      </c>
      <c r="EU14" s="17"/>
      <c r="EV14" s="17"/>
      <c r="EW14" s="17">
        <v>1</v>
      </c>
      <c r="EX14" s="17"/>
      <c r="EY14" s="17"/>
      <c r="EZ14" s="17"/>
      <c r="FA14" s="17">
        <v>1</v>
      </c>
      <c r="FB14" s="17"/>
      <c r="FC14" s="17">
        <v>1</v>
      </c>
      <c r="FD14" s="17"/>
      <c r="FE14" s="17"/>
      <c r="FF14" s="17"/>
      <c r="FG14" s="4">
        <v>1</v>
      </c>
      <c r="FH14" s="4"/>
      <c r="FI14" s="17">
        <v>1</v>
      </c>
      <c r="FJ14" s="17"/>
      <c r="FK14" s="17"/>
      <c r="FL14" s="17">
        <v>1</v>
      </c>
      <c r="FM14" s="17"/>
      <c r="FN14" s="17"/>
      <c r="FO14" s="17"/>
      <c r="FP14" s="17">
        <v>1</v>
      </c>
      <c r="FQ14" s="17"/>
      <c r="FR14" s="17">
        <v>1</v>
      </c>
      <c r="FS14" s="17"/>
      <c r="FT14" s="17"/>
      <c r="FU14" s="17">
        <v>1</v>
      </c>
      <c r="FV14" s="17"/>
      <c r="FW14" s="17"/>
      <c r="FX14" s="17"/>
      <c r="FY14" s="17">
        <v>1</v>
      </c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  <c r="GS14" s="17">
        <v>1</v>
      </c>
      <c r="GT14" s="17"/>
      <c r="GU14" s="17"/>
      <c r="GV14" s="17">
        <v>1</v>
      </c>
      <c r="GW14" s="17"/>
      <c r="GX14" s="17"/>
      <c r="GY14" s="17">
        <v>1</v>
      </c>
      <c r="GZ14" s="17"/>
      <c r="HA14" s="17"/>
      <c r="HB14" s="17">
        <v>1</v>
      </c>
      <c r="HC14" s="17"/>
      <c r="HD14" s="17"/>
      <c r="HE14" s="17">
        <v>1</v>
      </c>
      <c r="HF14" s="17"/>
      <c r="HG14" s="17"/>
      <c r="HH14" s="17">
        <v>1</v>
      </c>
      <c r="HI14" s="17"/>
      <c r="HJ14" s="17"/>
      <c r="HK14" s="17"/>
      <c r="HL14" s="17">
        <v>1</v>
      </c>
      <c r="HM14" s="17"/>
      <c r="HN14" s="17">
        <v>1</v>
      </c>
      <c r="HO14" s="17"/>
      <c r="HP14" s="17"/>
      <c r="HQ14" s="17"/>
      <c r="HR14" s="17">
        <v>1</v>
      </c>
      <c r="HS14" s="17"/>
      <c r="HT14" s="17">
        <v>1</v>
      </c>
      <c r="HU14" s="17"/>
      <c r="HV14" s="17"/>
      <c r="HW14" s="17">
        <v>1</v>
      </c>
      <c r="HX14" s="17"/>
      <c r="HY14" s="17"/>
      <c r="HZ14" s="17">
        <v>1</v>
      </c>
      <c r="IA14" s="17"/>
      <c r="IB14" s="17"/>
      <c r="IC14" s="17">
        <v>1</v>
      </c>
      <c r="ID14" s="17"/>
      <c r="IE14" s="17"/>
      <c r="IF14" s="17">
        <v>1</v>
      </c>
      <c r="IG14" s="17"/>
      <c r="IH14" s="17"/>
      <c r="II14" s="17">
        <v>1</v>
      </c>
      <c r="IJ14" s="17"/>
      <c r="IK14" s="17"/>
      <c r="IL14" s="17"/>
      <c r="IM14" s="17">
        <v>1</v>
      </c>
      <c r="IN14" s="17"/>
      <c r="IO14" s="17">
        <v>1</v>
      </c>
      <c r="IP14" s="17"/>
      <c r="IQ14" s="17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/>
      <c r="MQ14" s="4">
        <v>1</v>
      </c>
      <c r="MR14" s="4"/>
      <c r="MS14" s="4">
        <v>1</v>
      </c>
      <c r="MT14" s="4"/>
      <c r="MU14" s="4"/>
      <c r="MV14" s="4">
        <v>1</v>
      </c>
      <c r="MW14" s="4"/>
      <c r="MX14" s="18"/>
      <c r="MY14" s="4"/>
      <c r="MZ14" s="4">
        <v>1</v>
      </c>
      <c r="NA14" s="4"/>
      <c r="NB14" s="4"/>
      <c r="NC14" s="4">
        <v>1</v>
      </c>
      <c r="ND14" s="4"/>
      <c r="NE14" s="4"/>
      <c r="NF14" s="4">
        <v>1</v>
      </c>
      <c r="NG14" s="18"/>
      <c r="NH14" s="4">
        <v>1</v>
      </c>
      <c r="NI14" s="4"/>
      <c r="NJ14" s="4"/>
    </row>
    <row r="15" spans="1:374" ht="15.6" x14ac:dyDescent="0.3">
      <c r="A15" s="2">
        <v>2</v>
      </c>
      <c r="B15" s="1" t="s">
        <v>600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/>
      <c r="BC15" s="1"/>
      <c r="BD15" s="1">
        <v>1</v>
      </c>
      <c r="BE15" s="1"/>
      <c r="BF15" s="1"/>
      <c r="BG15" s="4">
        <v>1</v>
      </c>
      <c r="BH15" s="4"/>
      <c r="BI15" s="4"/>
      <c r="BJ15" s="1">
        <v>1</v>
      </c>
      <c r="BK15" s="1"/>
      <c r="BL15" s="1"/>
      <c r="BM15" s="1">
        <v>1</v>
      </c>
      <c r="BN15" s="1"/>
      <c r="BO15" s="1"/>
      <c r="BP15" s="1">
        <v>1</v>
      </c>
      <c r="BQ15" s="1"/>
      <c r="BR15" s="1"/>
      <c r="BS15" s="1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>
        <v>1</v>
      </c>
      <c r="HI15" s="4"/>
      <c r="HJ15" s="4"/>
      <c r="HK15" s="4"/>
      <c r="HL15" s="4">
        <v>1</v>
      </c>
      <c r="HM15" s="4"/>
      <c r="HN15" s="4">
        <v>1</v>
      </c>
      <c r="HO15" s="4"/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/>
      <c r="LA15" s="4"/>
      <c r="LB15" s="4">
        <v>1</v>
      </c>
      <c r="LC15" s="4"/>
      <c r="LD15" s="4"/>
      <c r="LE15" s="4">
        <v>1</v>
      </c>
      <c r="LF15" s="4"/>
      <c r="LG15" s="4"/>
      <c r="LH15" s="4">
        <v>1</v>
      </c>
      <c r="LI15" s="4"/>
      <c r="LJ15" s="4"/>
      <c r="LK15" s="4">
        <v>1</v>
      </c>
      <c r="LL15" s="4"/>
      <c r="LM15" s="4"/>
      <c r="LN15" s="4">
        <v>1</v>
      </c>
      <c r="LO15" s="4"/>
      <c r="LP15" s="4"/>
      <c r="LQ15" s="4">
        <v>1</v>
      </c>
      <c r="LR15" s="4"/>
      <c r="LS15" s="4"/>
      <c r="LT15" s="4">
        <v>1</v>
      </c>
      <c r="LU15" s="4"/>
      <c r="LV15" s="4"/>
      <c r="LW15" s="4">
        <v>1</v>
      </c>
      <c r="LX15" s="4"/>
      <c r="LY15" s="4"/>
      <c r="LZ15" s="4">
        <v>1</v>
      </c>
      <c r="MA15" s="4"/>
      <c r="MB15" s="4"/>
      <c r="MC15" s="4">
        <v>1</v>
      </c>
      <c r="MD15" s="4"/>
      <c r="ME15" s="4"/>
      <c r="MF15" s="4">
        <v>1</v>
      </c>
      <c r="MG15" s="4"/>
      <c r="MH15" s="4"/>
      <c r="MI15" s="4">
        <v>1</v>
      </c>
      <c r="MJ15" s="4"/>
      <c r="MK15" s="4"/>
      <c r="ML15" s="4">
        <v>1</v>
      </c>
      <c r="MM15" s="4"/>
      <c r="MN15" s="4"/>
      <c r="MO15" s="4">
        <v>1</v>
      </c>
      <c r="MP15" s="4"/>
      <c r="MQ15" s="4"/>
      <c r="MR15" s="4">
        <v>1</v>
      </c>
      <c r="MS15" s="4"/>
      <c r="MT15" s="4"/>
      <c r="MU15" s="4">
        <v>1</v>
      </c>
      <c r="MV15" s="4"/>
      <c r="MW15" s="4"/>
      <c r="MX15" s="18">
        <v>1</v>
      </c>
      <c r="MY15" s="4"/>
      <c r="MZ15" s="4"/>
      <c r="NA15" s="4">
        <v>1</v>
      </c>
      <c r="NB15" s="4"/>
      <c r="NC15" s="4"/>
      <c r="ND15" s="4">
        <v>1</v>
      </c>
      <c r="NE15" s="4"/>
      <c r="NF15" s="4"/>
      <c r="NG15" s="18">
        <v>1</v>
      </c>
      <c r="NH15" s="4"/>
      <c r="NI15" s="4"/>
      <c r="NJ15" s="4">
        <v>1</v>
      </c>
    </row>
    <row r="16" spans="1:374" ht="15.6" x14ac:dyDescent="0.3">
      <c r="A16" s="2">
        <v>3</v>
      </c>
      <c r="B16" s="1" t="s">
        <v>601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4"/>
      <c r="BH16" s="4">
        <v>1</v>
      </c>
      <c r="BI16" s="4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>
        <v>1</v>
      </c>
      <c r="HI16" s="4"/>
      <c r="HJ16" s="4"/>
      <c r="HK16" s="4"/>
      <c r="HL16" s="4">
        <v>1</v>
      </c>
      <c r="HM16" s="4"/>
      <c r="HN16" s="4">
        <v>1</v>
      </c>
      <c r="HO16" s="4"/>
      <c r="HP16" s="4"/>
      <c r="HQ16" s="4"/>
      <c r="HR16" s="4">
        <v>1</v>
      </c>
      <c r="HS16" s="4"/>
      <c r="HT16" s="4">
        <v>1</v>
      </c>
      <c r="HU16" s="4"/>
      <c r="HV16" s="4"/>
      <c r="HW16" s="4">
        <v>1</v>
      </c>
      <c r="HX16" s="4"/>
      <c r="HY16" s="4"/>
      <c r="HZ16" s="4"/>
      <c r="IA16" s="4">
        <v>1</v>
      </c>
      <c r="IB16" s="4"/>
      <c r="IC16" s="4">
        <v>1</v>
      </c>
      <c r="ID16" s="4"/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>
        <v>1</v>
      </c>
      <c r="IP16" s="4"/>
      <c r="IQ16" s="4"/>
      <c r="IR16" s="4"/>
      <c r="IS16" s="4">
        <v>1</v>
      </c>
      <c r="IT16" s="4"/>
      <c r="IU16" s="4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>
        <v>1</v>
      </c>
      <c r="JE16" s="4"/>
      <c r="JF16" s="4"/>
      <c r="JG16" s="4"/>
      <c r="JH16" s="4">
        <v>1</v>
      </c>
      <c r="JI16" s="4"/>
      <c r="JJ16" s="4">
        <v>1</v>
      </c>
      <c r="JK16" s="4"/>
      <c r="JL16" s="4"/>
      <c r="JM16" s="4">
        <v>1</v>
      </c>
      <c r="JN16" s="4"/>
      <c r="JO16" s="4"/>
      <c r="JP16" s="4"/>
      <c r="JQ16" s="4">
        <v>1</v>
      </c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>
        <v>1</v>
      </c>
      <c r="KL16" s="4"/>
      <c r="KM16" s="4"/>
      <c r="KN16" s="4">
        <v>1</v>
      </c>
      <c r="KO16" s="4"/>
      <c r="KP16" s="4"/>
      <c r="KQ16" s="4"/>
      <c r="KR16" s="4">
        <v>1</v>
      </c>
      <c r="KS16" s="4"/>
      <c r="KT16" s="4">
        <v>1</v>
      </c>
      <c r="KU16" s="4"/>
      <c r="KV16" s="4"/>
      <c r="KW16" s="4">
        <v>1</v>
      </c>
      <c r="KX16" s="4"/>
      <c r="KY16" s="4"/>
      <c r="KZ16" s="4"/>
      <c r="LA16" s="4">
        <v>1</v>
      </c>
      <c r="LB16" s="4"/>
      <c r="LC16" s="4">
        <v>1</v>
      </c>
      <c r="LD16" s="4"/>
      <c r="LE16" s="4"/>
      <c r="LF16" s="4">
        <v>1</v>
      </c>
      <c r="LG16" s="4"/>
      <c r="LH16" s="4"/>
      <c r="LI16" s="4"/>
      <c r="LJ16" s="4">
        <v>1</v>
      </c>
      <c r="LK16" s="4"/>
      <c r="LL16" s="4">
        <v>1</v>
      </c>
      <c r="LM16" s="4"/>
      <c r="LN16" s="4"/>
      <c r="LO16" s="4">
        <v>1</v>
      </c>
      <c r="LP16" s="4"/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>
        <v>1</v>
      </c>
      <c r="MB16" s="4"/>
      <c r="MC16" s="4"/>
      <c r="MD16" s="4">
        <v>1</v>
      </c>
      <c r="ME16" s="4"/>
      <c r="MF16" s="4"/>
      <c r="MG16" s="4"/>
      <c r="MH16" s="4">
        <v>1</v>
      </c>
      <c r="MI16" s="4"/>
      <c r="MJ16" s="4">
        <v>1</v>
      </c>
      <c r="MK16" s="4"/>
      <c r="ML16" s="4"/>
      <c r="MM16" s="4"/>
      <c r="MN16" s="4">
        <v>1</v>
      </c>
      <c r="MO16" s="4"/>
      <c r="MP16" s="4"/>
      <c r="MQ16" s="4">
        <v>1</v>
      </c>
      <c r="MR16" s="4"/>
      <c r="MS16" s="4">
        <v>1</v>
      </c>
      <c r="MT16" s="4"/>
      <c r="MU16" s="4"/>
      <c r="MV16" s="4"/>
      <c r="MW16" s="4">
        <v>1</v>
      </c>
      <c r="MX16" s="18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18"/>
      <c r="NH16" s="4"/>
      <c r="NI16" s="4">
        <v>1</v>
      </c>
      <c r="NJ16" s="4"/>
    </row>
    <row r="17" spans="1:374" ht="15.6" x14ac:dyDescent="0.3">
      <c r="A17" s="2">
        <v>4</v>
      </c>
      <c r="B17" s="1" t="s">
        <v>602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4"/>
      <c r="BH17" s="4">
        <v>1</v>
      </c>
      <c r="BI17" s="4"/>
      <c r="BJ17" s="1"/>
      <c r="BK17" s="1"/>
      <c r="BL17" s="1">
        <v>1</v>
      </c>
      <c r="BM17" s="1"/>
      <c r="BN17" s="1">
        <v>1</v>
      </c>
      <c r="BO17" s="1"/>
      <c r="BP17" s="1"/>
      <c r="BQ17" s="1">
        <v>1</v>
      </c>
      <c r="BR17" s="1"/>
      <c r="BS17" s="1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>
        <v>1</v>
      </c>
      <c r="HI17" s="4"/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>
        <v>1</v>
      </c>
      <c r="HU17" s="4"/>
      <c r="HV17" s="4"/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/>
      <c r="JB17" s="4">
        <v>1</v>
      </c>
      <c r="JC17" s="4"/>
      <c r="JD17" s="4">
        <v>1</v>
      </c>
      <c r="JE17" s="4"/>
      <c r="JF17" s="4"/>
      <c r="JG17" s="4"/>
      <c r="JH17" s="4">
        <v>1</v>
      </c>
      <c r="JI17" s="4"/>
      <c r="JJ17" s="4">
        <v>1</v>
      </c>
      <c r="JK17" s="4"/>
      <c r="JL17" s="4"/>
      <c r="JM17" s="4">
        <v>1</v>
      </c>
      <c r="JN17" s="4"/>
      <c r="JO17" s="4"/>
      <c r="JP17" s="4"/>
      <c r="JQ17" s="4">
        <v>1</v>
      </c>
      <c r="JR17" s="4"/>
      <c r="JS17" s="4"/>
      <c r="JT17" s="4">
        <v>1</v>
      </c>
      <c r="JU17" s="4"/>
      <c r="JV17" s="4">
        <v>1</v>
      </c>
      <c r="JW17" s="4"/>
      <c r="JX17" s="4"/>
      <c r="JY17" s="4">
        <v>1</v>
      </c>
      <c r="JZ17" s="4"/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>
        <v>1</v>
      </c>
      <c r="KL17" s="4"/>
      <c r="KM17" s="4"/>
      <c r="KN17" s="4">
        <v>1</v>
      </c>
      <c r="KO17" s="4"/>
      <c r="KP17" s="4"/>
      <c r="KQ17" s="4"/>
      <c r="KR17" s="4">
        <v>1</v>
      </c>
      <c r="KS17" s="4"/>
      <c r="KT17" s="4">
        <v>1</v>
      </c>
      <c r="KU17" s="4"/>
      <c r="KV17" s="4"/>
      <c r="KW17" s="4">
        <v>1</v>
      </c>
      <c r="KX17" s="4"/>
      <c r="KY17" s="4"/>
      <c r="KZ17" s="4"/>
      <c r="LA17" s="4">
        <v>1</v>
      </c>
      <c r="LB17" s="4"/>
      <c r="LC17" s="4"/>
      <c r="LD17" s="4">
        <v>1</v>
      </c>
      <c r="LE17" s="4"/>
      <c r="LF17" s="4">
        <v>1</v>
      </c>
      <c r="LG17" s="4"/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>
        <v>1</v>
      </c>
      <c r="LY17" s="4"/>
      <c r="LZ17" s="4"/>
      <c r="MA17" s="4">
        <v>1</v>
      </c>
      <c r="MB17" s="4"/>
      <c r="MC17" s="4"/>
      <c r="MD17" s="4"/>
      <c r="ME17" s="4">
        <v>1</v>
      </c>
      <c r="MF17" s="4"/>
      <c r="MG17" s="4"/>
      <c r="MH17" s="4">
        <v>1</v>
      </c>
      <c r="MI17" s="4"/>
      <c r="MJ17" s="4">
        <v>1</v>
      </c>
      <c r="MK17" s="4"/>
      <c r="ML17" s="4"/>
      <c r="MM17" s="4"/>
      <c r="MN17" s="4">
        <v>1</v>
      </c>
      <c r="MO17" s="4"/>
      <c r="MP17" s="4">
        <v>1</v>
      </c>
      <c r="MQ17" s="4"/>
      <c r="MR17" s="4"/>
      <c r="MS17" s="4"/>
      <c r="MT17" s="4">
        <v>1</v>
      </c>
      <c r="MU17" s="4"/>
      <c r="MV17" s="4"/>
      <c r="MW17" s="4">
        <v>1</v>
      </c>
      <c r="MX17" s="18"/>
      <c r="MY17" s="4">
        <v>1</v>
      </c>
      <c r="MZ17" s="4"/>
      <c r="NA17" s="4"/>
      <c r="NB17" s="4"/>
      <c r="NC17" s="4">
        <v>1</v>
      </c>
      <c r="ND17" s="4"/>
      <c r="NE17" s="4"/>
      <c r="NF17" s="4">
        <v>1</v>
      </c>
      <c r="NG17" s="18"/>
      <c r="NH17" s="4"/>
      <c r="NI17" s="4">
        <v>1</v>
      </c>
      <c r="NJ17" s="4"/>
    </row>
    <row r="18" spans="1:374" ht="15.6" x14ac:dyDescent="0.3">
      <c r="A18" s="2">
        <v>5</v>
      </c>
      <c r="B18" s="1" t="s">
        <v>603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4"/>
      <c r="BH18" s="4">
        <v>1</v>
      </c>
      <c r="BI18" s="4"/>
      <c r="BJ18" s="1"/>
      <c r="BK18" s="1"/>
      <c r="BL18" s="1">
        <v>1</v>
      </c>
      <c r="BM18" s="1"/>
      <c r="BN18" s="1">
        <v>1</v>
      </c>
      <c r="BO18" s="1"/>
      <c r="BP18" s="1"/>
      <c r="BQ18" s="1">
        <v>1</v>
      </c>
      <c r="BR18" s="1"/>
      <c r="BS18" s="1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/>
      <c r="FP18" s="4">
        <v>1</v>
      </c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>
        <v>1</v>
      </c>
      <c r="GT18" s="4"/>
      <c r="GU18" s="4"/>
      <c r="GV18" s="4">
        <v>1</v>
      </c>
      <c r="GW18" s="4"/>
      <c r="GX18" s="4"/>
      <c r="GY18" s="4"/>
      <c r="GZ18" s="4">
        <v>1</v>
      </c>
      <c r="HA18" s="4"/>
      <c r="HB18" s="4"/>
      <c r="HC18" s="4">
        <v>1</v>
      </c>
      <c r="HD18" s="4"/>
      <c r="HE18" s="4">
        <v>1</v>
      </c>
      <c r="HF18" s="4"/>
      <c r="HG18" s="4"/>
      <c r="HH18" s="4"/>
      <c r="HI18" s="4">
        <v>1</v>
      </c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>
        <v>1</v>
      </c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/>
      <c r="IG18" s="4">
        <v>1</v>
      </c>
      <c r="IH18" s="4"/>
      <c r="II18" s="4">
        <v>1</v>
      </c>
      <c r="IJ18" s="4"/>
      <c r="IK18" s="4"/>
      <c r="IL18" s="4"/>
      <c r="IM18" s="4">
        <v>1</v>
      </c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/>
      <c r="JT18" s="4">
        <v>1</v>
      </c>
      <c r="JU18" s="4"/>
      <c r="JV18" s="4">
        <v>1</v>
      </c>
      <c r="JW18" s="4"/>
      <c r="JX18" s="4"/>
      <c r="JY18" s="4"/>
      <c r="JZ18" s="4">
        <v>1</v>
      </c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/>
      <c r="KU18" s="4">
        <v>1</v>
      </c>
      <c r="KV18" s="4"/>
      <c r="KW18" s="4">
        <v>1</v>
      </c>
      <c r="KX18" s="4"/>
      <c r="KY18" s="4"/>
      <c r="KZ18" s="4"/>
      <c r="LA18" s="4">
        <v>1</v>
      </c>
      <c r="LB18" s="4"/>
      <c r="LC18" s="4"/>
      <c r="LD18" s="4">
        <v>1</v>
      </c>
      <c r="LE18" s="4"/>
      <c r="LF18" s="4">
        <v>1</v>
      </c>
      <c r="LG18" s="4"/>
      <c r="LH18" s="4"/>
      <c r="LI18" s="4"/>
      <c r="LJ18" s="4">
        <v>1</v>
      </c>
      <c r="LK18" s="4"/>
      <c r="LL18" s="4">
        <v>1</v>
      </c>
      <c r="LM18" s="4"/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>
        <v>1</v>
      </c>
      <c r="MB18" s="4"/>
      <c r="MC18" s="4"/>
      <c r="MD18" s="4"/>
      <c r="ME18" s="4">
        <v>1</v>
      </c>
      <c r="MF18" s="4"/>
      <c r="MG18" s="4">
        <v>1</v>
      </c>
      <c r="MH18" s="4"/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>
        <v>1</v>
      </c>
      <c r="MW18" s="4"/>
      <c r="MX18" s="18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18"/>
      <c r="NH18" s="4">
        <v>1</v>
      </c>
      <c r="NI18" s="4"/>
      <c r="NJ18" s="4"/>
    </row>
    <row r="19" spans="1:374" ht="15.6" x14ac:dyDescent="0.3">
      <c r="A19" s="2">
        <v>6</v>
      </c>
      <c r="B19" s="1" t="s">
        <v>604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4"/>
      <c r="BH19" s="4">
        <v>1</v>
      </c>
      <c r="BI19" s="4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/>
      <c r="HF19" s="4">
        <v>1</v>
      </c>
      <c r="HG19" s="4"/>
      <c r="HH19" s="4"/>
      <c r="HI19" s="4">
        <v>1</v>
      </c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/>
      <c r="IA19" s="4">
        <v>1</v>
      </c>
      <c r="IB19" s="4"/>
      <c r="IC19" s="4"/>
      <c r="ID19" s="4">
        <v>1</v>
      </c>
      <c r="IE19" s="4"/>
      <c r="IF19" s="4">
        <v>1</v>
      </c>
      <c r="IG19" s="4"/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>
        <v>1</v>
      </c>
      <c r="IV19" s="4"/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>
        <v>1</v>
      </c>
      <c r="JK19" s="4"/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>
        <v>1</v>
      </c>
      <c r="JW19" s="4"/>
      <c r="JX19" s="4"/>
      <c r="JY19" s="4"/>
      <c r="JZ19" s="4">
        <v>1</v>
      </c>
      <c r="KA19" s="4"/>
      <c r="KB19" s="4"/>
      <c r="KC19" s="4">
        <v>1</v>
      </c>
      <c r="KD19" s="4"/>
      <c r="KE19" s="4">
        <v>1</v>
      </c>
      <c r="KF19" s="4"/>
      <c r="KG19" s="4"/>
      <c r="KH19" s="4"/>
      <c r="KI19" s="4">
        <v>1</v>
      </c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/>
      <c r="LD19" s="4">
        <v>1</v>
      </c>
      <c r="LE19" s="4"/>
      <c r="LF19" s="4"/>
      <c r="LG19" s="4">
        <v>1</v>
      </c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/>
      <c r="LS19" s="4">
        <v>1</v>
      </c>
      <c r="LT19" s="4"/>
      <c r="LU19" s="4"/>
      <c r="LV19" s="4">
        <v>1</v>
      </c>
      <c r="LW19" s="4"/>
      <c r="LX19" s="4">
        <v>1</v>
      </c>
      <c r="LY19" s="4"/>
      <c r="LZ19" s="4"/>
      <c r="MA19" s="4">
        <v>1</v>
      </c>
      <c r="MB19" s="4"/>
      <c r="MC19" s="4"/>
      <c r="MD19" s="4"/>
      <c r="ME19" s="4">
        <v>1</v>
      </c>
      <c r="MF19" s="4"/>
      <c r="MG19" s="4">
        <v>1</v>
      </c>
      <c r="MH19" s="4"/>
      <c r="MI19" s="4"/>
      <c r="MJ19" s="4">
        <v>1</v>
      </c>
      <c r="MK19" s="4"/>
      <c r="ML19" s="4"/>
      <c r="MM19" s="4"/>
      <c r="MN19" s="4">
        <v>1</v>
      </c>
      <c r="MO19" s="4"/>
      <c r="MP19" s="4"/>
      <c r="MQ19" s="4">
        <v>1</v>
      </c>
      <c r="MR19" s="4"/>
      <c r="MS19" s="4">
        <v>1</v>
      </c>
      <c r="MT19" s="4"/>
      <c r="MU19" s="4"/>
      <c r="MV19" s="4"/>
      <c r="MW19" s="4">
        <v>1</v>
      </c>
      <c r="MX19" s="18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18"/>
      <c r="NH19" s="4">
        <v>1</v>
      </c>
      <c r="NI19" s="4"/>
      <c r="NJ19" s="4"/>
    </row>
    <row r="20" spans="1:374" ht="15.6" x14ac:dyDescent="0.3">
      <c r="A20" s="2">
        <v>7</v>
      </c>
      <c r="B20" s="1" t="s">
        <v>605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/>
      <c r="BC20" s="1"/>
      <c r="BD20" s="1">
        <v>1</v>
      </c>
      <c r="BE20" s="1"/>
      <c r="BF20" s="1"/>
      <c r="BG20" s="4">
        <v>1</v>
      </c>
      <c r="BH20" s="4"/>
      <c r="BI20" s="4"/>
      <c r="BJ20" s="1">
        <v>1</v>
      </c>
      <c r="BK20" s="1"/>
      <c r="BL20" s="1"/>
      <c r="BM20" s="1">
        <v>1</v>
      </c>
      <c r="BN20" s="1"/>
      <c r="BO20" s="1"/>
      <c r="BP20" s="1">
        <v>1</v>
      </c>
      <c r="BQ20" s="1"/>
      <c r="BR20" s="1"/>
      <c r="BS20" s="1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>
        <v>1</v>
      </c>
      <c r="DR20" s="4"/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>
        <v>1</v>
      </c>
      <c r="GT20" s="4"/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/>
      <c r="HF20" s="4">
        <v>1</v>
      </c>
      <c r="HG20" s="4"/>
      <c r="HH20" s="4"/>
      <c r="HI20" s="4">
        <v>1</v>
      </c>
      <c r="HJ20" s="4"/>
      <c r="HK20" s="4">
        <v>1</v>
      </c>
      <c r="HL20" s="4"/>
      <c r="HM20" s="4"/>
      <c r="HN20" s="4"/>
      <c r="HO20" s="4">
        <v>1</v>
      </c>
      <c r="HP20" s="4"/>
      <c r="HQ20" s="4"/>
      <c r="HR20" s="4">
        <v>1</v>
      </c>
      <c r="HS20" s="4"/>
      <c r="HT20" s="4">
        <v>1</v>
      </c>
      <c r="HU20" s="4"/>
      <c r="HV20" s="4"/>
      <c r="HW20" s="4">
        <v>1</v>
      </c>
      <c r="HX20" s="4"/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>
        <v>1</v>
      </c>
      <c r="IJ20" s="4"/>
      <c r="IK20" s="4"/>
      <c r="IL20" s="4">
        <v>1</v>
      </c>
      <c r="IM20" s="4"/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>
        <v>1</v>
      </c>
      <c r="JB20" s="4"/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>
        <v>1</v>
      </c>
      <c r="JW20" s="4"/>
      <c r="JX20" s="4"/>
      <c r="JY20" s="4"/>
      <c r="JZ20" s="4">
        <v>1</v>
      </c>
      <c r="KA20" s="4"/>
      <c r="KB20" s="4">
        <v>1</v>
      </c>
      <c r="KC20" s="4"/>
      <c r="KD20" s="4"/>
      <c r="KE20" s="4">
        <v>1</v>
      </c>
      <c r="KF20" s="4"/>
      <c r="KG20" s="4"/>
      <c r="KH20" s="4"/>
      <c r="KI20" s="4">
        <v>1</v>
      </c>
      <c r="KJ20" s="4"/>
      <c r="KK20" s="4">
        <v>1</v>
      </c>
      <c r="KL20" s="4"/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>
        <v>1</v>
      </c>
      <c r="KX20" s="4"/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>
        <v>1</v>
      </c>
      <c r="MH20" s="4"/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>
        <v>1</v>
      </c>
      <c r="MT20" s="4"/>
      <c r="MU20" s="4"/>
      <c r="MV20" s="4"/>
      <c r="MW20" s="4">
        <v>1</v>
      </c>
      <c r="MX20" s="18"/>
      <c r="MY20" s="4"/>
      <c r="MZ20" s="4">
        <v>1</v>
      </c>
      <c r="NA20" s="4"/>
      <c r="NB20" s="4">
        <v>1</v>
      </c>
      <c r="NC20" s="4"/>
      <c r="ND20" s="4"/>
      <c r="NE20" s="4"/>
      <c r="NF20" s="4">
        <v>1</v>
      </c>
      <c r="NG20" s="18"/>
      <c r="NH20" s="4"/>
      <c r="NI20" s="4">
        <v>1</v>
      </c>
      <c r="NJ20" s="4"/>
    </row>
    <row r="21" spans="1:374" x14ac:dyDescent="0.3">
      <c r="A21" s="3">
        <v>8</v>
      </c>
      <c r="B21" s="4" t="s">
        <v>606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/>
      <c r="FJ21" s="4">
        <v>1</v>
      </c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/>
      <c r="HF21" s="4">
        <v>1</v>
      </c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/>
      <c r="HU21" s="4">
        <v>1</v>
      </c>
      <c r="HV21" s="4"/>
      <c r="HW21" s="4"/>
      <c r="HX21" s="4">
        <v>1</v>
      </c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>
        <v>1</v>
      </c>
      <c r="IH21" s="4"/>
      <c r="II21" s="4">
        <v>1</v>
      </c>
      <c r="IJ21" s="4"/>
      <c r="IK21" s="4"/>
      <c r="IL21" s="4">
        <v>1</v>
      </c>
      <c r="IM21" s="4"/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>
        <v>1</v>
      </c>
      <c r="IY21" s="4"/>
      <c r="IZ21" s="4"/>
      <c r="JA21" s="4">
        <v>1</v>
      </c>
      <c r="JB21" s="4"/>
      <c r="JC21" s="4"/>
      <c r="JD21" s="4"/>
      <c r="JE21" s="4">
        <v>1</v>
      </c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/>
      <c r="JT21" s="4">
        <v>1</v>
      </c>
      <c r="JU21" s="4"/>
      <c r="JV21" s="4">
        <v>1</v>
      </c>
      <c r="JW21" s="4"/>
      <c r="JX21" s="4"/>
      <c r="JY21" s="4"/>
      <c r="JZ21" s="4">
        <v>1</v>
      </c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>
        <v>1</v>
      </c>
      <c r="KP21" s="4"/>
      <c r="KQ21" s="4">
        <v>1</v>
      </c>
      <c r="KR21" s="4"/>
      <c r="KS21" s="4"/>
      <c r="KT21" s="4"/>
      <c r="KU21" s="4">
        <v>1</v>
      </c>
      <c r="KV21" s="4"/>
      <c r="KW21" s="4">
        <v>1</v>
      </c>
      <c r="KX21" s="4"/>
      <c r="KY21" s="4"/>
      <c r="KZ21" s="4">
        <v>1</v>
      </c>
      <c r="LA21" s="4"/>
      <c r="LB21" s="4"/>
      <c r="LC21" s="4"/>
      <c r="LD21" s="4">
        <v>1</v>
      </c>
      <c r="LE21" s="4"/>
      <c r="LF21" s="4"/>
      <c r="LG21" s="4">
        <v>1</v>
      </c>
      <c r="LH21" s="4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>
        <v>1</v>
      </c>
      <c r="LS21" s="4"/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>
        <v>1</v>
      </c>
      <c r="MQ21" s="4"/>
      <c r="MR21" s="4"/>
      <c r="MS21" s="4">
        <v>1</v>
      </c>
      <c r="MT21" s="4"/>
      <c r="MU21" s="4"/>
      <c r="MV21" s="4"/>
      <c r="MW21" s="4">
        <v>1</v>
      </c>
      <c r="MX21" s="18"/>
      <c r="MY21" s="4"/>
      <c r="MZ21" s="4">
        <v>1</v>
      </c>
      <c r="NA21" s="4"/>
      <c r="NB21" s="4">
        <v>1</v>
      </c>
      <c r="NC21" s="4"/>
      <c r="ND21" s="4"/>
      <c r="NE21" s="4"/>
      <c r="NF21" s="4">
        <v>1</v>
      </c>
      <c r="NG21" s="18"/>
      <c r="NH21" s="4"/>
      <c r="NI21" s="4">
        <v>1</v>
      </c>
      <c r="NJ21" s="4"/>
    </row>
    <row r="22" spans="1:374" x14ac:dyDescent="0.3">
      <c r="A22" s="3">
        <v>9</v>
      </c>
      <c r="B22" s="4" t="s">
        <v>607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>
        <v>1</v>
      </c>
      <c r="GT22" s="4"/>
      <c r="GU22" s="4"/>
      <c r="GV22" s="4"/>
      <c r="GW22" s="4">
        <v>1</v>
      </c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/>
      <c r="HO22" s="4">
        <v>1</v>
      </c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>
        <v>1</v>
      </c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/>
      <c r="IV22" s="4">
        <v>1</v>
      </c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/>
      <c r="JH22" s="4">
        <v>1</v>
      </c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/>
      <c r="KR22" s="4">
        <v>1</v>
      </c>
      <c r="KS22" s="4"/>
      <c r="KT22" s="4">
        <v>1</v>
      </c>
      <c r="KU22" s="4"/>
      <c r="KV22" s="4"/>
      <c r="KW22" s="4">
        <v>1</v>
      </c>
      <c r="KX22" s="4"/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>
        <v>1</v>
      </c>
      <c r="LJ22" s="4"/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18"/>
      <c r="MY22" s="4"/>
      <c r="MZ22" s="4">
        <v>1</v>
      </c>
      <c r="NA22" s="4"/>
      <c r="NB22" s="4">
        <v>1</v>
      </c>
      <c r="NC22" s="4"/>
      <c r="ND22" s="4"/>
      <c r="NE22" s="4"/>
      <c r="NF22" s="4">
        <v>1</v>
      </c>
      <c r="NG22" s="18"/>
      <c r="NH22" s="4"/>
      <c r="NI22" s="4">
        <v>1</v>
      </c>
      <c r="NJ22" s="4"/>
    </row>
    <row r="23" spans="1:374" x14ac:dyDescent="0.3">
      <c r="A23" s="3">
        <v>10</v>
      </c>
      <c r="B23" s="4" t="s">
        <v>608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4"/>
      <c r="GW23" s="4">
        <v>1</v>
      </c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/>
      <c r="HI23" s="4">
        <v>1</v>
      </c>
      <c r="HJ23" s="4"/>
      <c r="HK23" s="4">
        <v>1</v>
      </c>
      <c r="HL23" s="4"/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/>
      <c r="ID23" s="4">
        <v>1</v>
      </c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/>
      <c r="IS23" s="4">
        <v>1</v>
      </c>
      <c r="IT23" s="4"/>
      <c r="IU23" s="4"/>
      <c r="IV23" s="4">
        <v>1</v>
      </c>
      <c r="IW23" s="4"/>
      <c r="IX23" s="4">
        <v>1</v>
      </c>
      <c r="IY23" s="4"/>
      <c r="IZ23" s="4"/>
      <c r="JA23" s="4">
        <v>1</v>
      </c>
      <c r="JB23" s="4"/>
      <c r="JC23" s="4"/>
      <c r="JD23" s="4"/>
      <c r="JE23" s="4">
        <v>1</v>
      </c>
      <c r="JF23" s="4"/>
      <c r="JG23" s="4">
        <v>1</v>
      </c>
      <c r="JH23" s="4"/>
      <c r="JI23" s="4"/>
      <c r="JJ23" s="4"/>
      <c r="JK23" s="4">
        <v>1</v>
      </c>
      <c r="JL23" s="4"/>
      <c r="JM23" s="4"/>
      <c r="JN23" s="4">
        <v>1</v>
      </c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/>
      <c r="KC23" s="4">
        <v>1</v>
      </c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/>
      <c r="KR23" s="4">
        <v>1</v>
      </c>
      <c r="KS23" s="4"/>
      <c r="KT23" s="4"/>
      <c r="KU23" s="4">
        <v>1</v>
      </c>
      <c r="KV23" s="4"/>
      <c r="KW23" s="4">
        <v>1</v>
      </c>
      <c r="KX23" s="4"/>
      <c r="KY23" s="4"/>
      <c r="KZ23" s="4"/>
      <c r="LA23" s="4">
        <v>1</v>
      </c>
      <c r="LB23" s="4"/>
      <c r="LC23" s="4"/>
      <c r="LD23" s="4">
        <v>1</v>
      </c>
      <c r="LE23" s="4"/>
      <c r="LF23" s="4"/>
      <c r="LG23" s="4">
        <v>1</v>
      </c>
      <c r="LH23" s="4"/>
      <c r="LI23" s="4">
        <v>1</v>
      </c>
      <c r="LJ23" s="4"/>
      <c r="LK23" s="4"/>
      <c r="LL23" s="4"/>
      <c r="LM23" s="4">
        <v>1</v>
      </c>
      <c r="LN23" s="4"/>
      <c r="LO23" s="4"/>
      <c r="LP23" s="4">
        <v>1</v>
      </c>
      <c r="LQ23" s="4"/>
      <c r="LR23" s="4">
        <v>1</v>
      </c>
      <c r="LS23" s="4"/>
      <c r="LT23" s="4"/>
      <c r="LU23" s="4"/>
      <c r="LV23" s="4">
        <v>1</v>
      </c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/>
      <c r="MH23" s="4">
        <v>1</v>
      </c>
      <c r="MI23" s="4"/>
      <c r="MJ23" s="4">
        <v>1</v>
      </c>
      <c r="MK23" s="4"/>
      <c r="ML23" s="4"/>
      <c r="MM23" s="4"/>
      <c r="MN23" s="4">
        <v>1</v>
      </c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18"/>
      <c r="MY23" s="4"/>
      <c r="MZ23" s="4">
        <v>1</v>
      </c>
      <c r="NA23" s="4"/>
      <c r="NB23" s="4">
        <v>1</v>
      </c>
      <c r="NC23" s="4"/>
      <c r="ND23" s="4"/>
      <c r="NE23" s="4">
        <v>1</v>
      </c>
      <c r="NF23" s="4"/>
      <c r="NG23" s="18"/>
      <c r="NH23" s="4"/>
      <c r="NI23" s="4">
        <v>1</v>
      </c>
      <c r="NJ23" s="4"/>
    </row>
    <row r="24" spans="1:374" x14ac:dyDescent="0.3">
      <c r="A24" s="3">
        <v>11</v>
      </c>
      <c r="B24" s="4" t="s">
        <v>609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/>
      <c r="GN24" s="4">
        <v>1</v>
      </c>
      <c r="GO24" s="4"/>
      <c r="GP24" s="4">
        <v>1</v>
      </c>
      <c r="GQ24" s="4"/>
      <c r="GR24" s="4"/>
      <c r="GS24" s="4"/>
      <c r="GT24" s="4">
        <v>1</v>
      </c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>
        <v>1</v>
      </c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/>
      <c r="IP24" s="4">
        <v>1</v>
      </c>
      <c r="IQ24" s="4"/>
      <c r="IR24" s="4">
        <v>1</v>
      </c>
      <c r="IS24" s="4"/>
      <c r="IT24" s="4"/>
      <c r="IU24" s="4"/>
      <c r="IV24" s="4">
        <v>1</v>
      </c>
      <c r="IW24" s="4"/>
      <c r="IX24" s="4"/>
      <c r="IY24" s="4">
        <v>1</v>
      </c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/>
      <c r="JK24" s="4">
        <v>1</v>
      </c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/>
      <c r="JW24" s="4">
        <v>1</v>
      </c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/>
      <c r="KO24" s="4">
        <v>1</v>
      </c>
      <c r="KP24" s="4"/>
      <c r="KQ24" s="4">
        <v>1</v>
      </c>
      <c r="KR24" s="4"/>
      <c r="KS24" s="4"/>
      <c r="KT24" s="4"/>
      <c r="KU24" s="4">
        <v>1</v>
      </c>
      <c r="KV24" s="4"/>
      <c r="KW24" s="4">
        <v>1</v>
      </c>
      <c r="KX24" s="4"/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>
        <v>1</v>
      </c>
      <c r="LJ24" s="4"/>
      <c r="LK24" s="4"/>
      <c r="LL24" s="4"/>
      <c r="LM24" s="4">
        <v>1</v>
      </c>
      <c r="LN24" s="4"/>
      <c r="LO24" s="4"/>
      <c r="LP24" s="4">
        <v>1</v>
      </c>
      <c r="LQ24" s="4"/>
      <c r="LR24" s="4">
        <v>1</v>
      </c>
      <c r="LS24" s="4"/>
      <c r="LT24" s="4"/>
      <c r="LU24" s="4"/>
      <c r="LV24" s="4">
        <v>1</v>
      </c>
      <c r="LW24" s="4"/>
      <c r="LX24" s="4"/>
      <c r="LY24" s="4">
        <v>1</v>
      </c>
      <c r="LZ24" s="4"/>
      <c r="MA24" s="4">
        <v>1</v>
      </c>
      <c r="MB24" s="4"/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>
        <v>1</v>
      </c>
      <c r="MQ24" s="4"/>
      <c r="MR24" s="4"/>
      <c r="MS24" s="4"/>
      <c r="MT24" s="4">
        <v>1</v>
      </c>
      <c r="MU24" s="4"/>
      <c r="MV24" s="4">
        <v>1</v>
      </c>
      <c r="MW24" s="4"/>
      <c r="MX24" s="18"/>
      <c r="MY24" s="4"/>
      <c r="MZ24" s="4">
        <v>1</v>
      </c>
      <c r="NA24" s="4"/>
      <c r="NB24" s="4"/>
      <c r="NC24" s="4">
        <v>1</v>
      </c>
      <c r="ND24" s="4"/>
      <c r="NE24" s="4">
        <v>1</v>
      </c>
      <c r="NF24" s="4"/>
      <c r="NG24" s="18"/>
      <c r="NH24" s="4"/>
      <c r="NI24" s="4">
        <v>1</v>
      </c>
      <c r="NJ24" s="4"/>
    </row>
    <row r="25" spans="1:374" x14ac:dyDescent="0.3">
      <c r="A25" s="3">
        <v>12</v>
      </c>
      <c r="B25" s="4" t="s">
        <v>610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/>
      <c r="GT25" s="4">
        <v>1</v>
      </c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D25" s="4"/>
      <c r="HE25" s="4">
        <v>1</v>
      </c>
      <c r="HF25" s="4"/>
      <c r="HG25" s="4"/>
      <c r="HH25" s="4">
        <v>1</v>
      </c>
      <c r="HI25" s="4"/>
      <c r="HJ25" s="4"/>
      <c r="HK25" s="4"/>
      <c r="HL25" s="4">
        <v>1</v>
      </c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/>
      <c r="IS25" s="4">
        <v>1</v>
      </c>
      <c r="IT25" s="4"/>
      <c r="IU25" s="4">
        <v>1</v>
      </c>
      <c r="IV25" s="4"/>
      <c r="IW25" s="4"/>
      <c r="IX25" s="4"/>
      <c r="IY25" s="4">
        <v>1</v>
      </c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/>
      <c r="JW25" s="4">
        <v>1</v>
      </c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/>
      <c r="KR25" s="4">
        <v>1</v>
      </c>
      <c r="KS25" s="4"/>
      <c r="KT25" s="4">
        <v>1</v>
      </c>
      <c r="KU25" s="4"/>
      <c r="KV25" s="4"/>
      <c r="KW25" s="4">
        <v>1</v>
      </c>
      <c r="KX25" s="4"/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>
        <v>1</v>
      </c>
      <c r="LS25" s="4"/>
      <c r="LT25" s="4"/>
      <c r="LU25" s="4">
        <v>1</v>
      </c>
      <c r="LV25" s="4"/>
      <c r="LW25" s="4"/>
      <c r="LX25" s="4"/>
      <c r="LY25" s="4">
        <v>1</v>
      </c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18"/>
      <c r="MY25" s="4"/>
      <c r="MZ25" s="4">
        <v>1</v>
      </c>
      <c r="NA25" s="4"/>
      <c r="NB25" s="4"/>
      <c r="NC25" s="4">
        <v>1</v>
      </c>
      <c r="ND25" s="4"/>
      <c r="NE25" s="4">
        <v>1</v>
      </c>
      <c r="NF25" s="4"/>
      <c r="NG25" s="18"/>
      <c r="NH25" s="4">
        <v>1</v>
      </c>
      <c r="NI25" s="4"/>
      <c r="NJ25" s="4"/>
    </row>
    <row r="26" spans="1:374" x14ac:dyDescent="0.3">
      <c r="A26" s="3">
        <v>13</v>
      </c>
      <c r="B26" s="4" t="s">
        <v>611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/>
      <c r="GT26" s="4">
        <v>1</v>
      </c>
      <c r="GU26" s="4"/>
      <c r="GV26" s="4"/>
      <c r="GW26" s="4">
        <v>1</v>
      </c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/>
      <c r="HU26" s="4">
        <v>1</v>
      </c>
      <c r="HV26" s="4"/>
      <c r="HW26" s="4"/>
      <c r="HX26" s="4">
        <v>1</v>
      </c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/>
      <c r="JT26" s="4">
        <v>1</v>
      </c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/>
      <c r="KI26" s="4">
        <v>1</v>
      </c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/>
      <c r="LD26" s="4">
        <v>1</v>
      </c>
      <c r="LE26" s="4"/>
      <c r="LF26" s="4">
        <v>1</v>
      </c>
      <c r="LG26" s="4"/>
      <c r="LH26" s="4"/>
      <c r="LI26" s="4"/>
      <c r="LJ26" s="4">
        <v>1</v>
      </c>
      <c r="LK26" s="4"/>
      <c r="LL26" s="4">
        <v>1</v>
      </c>
      <c r="LM26" s="4"/>
      <c r="LN26" s="4"/>
      <c r="LO26" s="4"/>
      <c r="LP26" s="4">
        <v>1</v>
      </c>
      <c r="LQ26" s="4"/>
      <c r="LR26" s="4">
        <v>1</v>
      </c>
      <c r="LS26" s="4"/>
      <c r="LT26" s="4"/>
      <c r="LU26" s="4"/>
      <c r="LV26" s="4">
        <v>1</v>
      </c>
      <c r="LW26" s="4"/>
      <c r="LX26" s="4"/>
      <c r="LY26" s="4">
        <v>1</v>
      </c>
      <c r="LZ26" s="4"/>
      <c r="MA26" s="4">
        <v>1</v>
      </c>
      <c r="MB26" s="4"/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>
        <v>1</v>
      </c>
      <c r="MN26" s="4"/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18"/>
      <c r="MY26" s="4"/>
      <c r="MZ26" s="4">
        <v>1</v>
      </c>
      <c r="NA26" s="4"/>
      <c r="NB26" s="4">
        <v>1</v>
      </c>
      <c r="NC26" s="4"/>
      <c r="ND26" s="4"/>
      <c r="NE26" s="4">
        <v>1</v>
      </c>
      <c r="NF26" s="4"/>
      <c r="NG26" s="18"/>
      <c r="NH26" s="4">
        <v>1</v>
      </c>
      <c r="NI26" s="4"/>
      <c r="NJ26" s="4"/>
    </row>
    <row r="27" spans="1:374" x14ac:dyDescent="0.3">
      <c r="A27" s="3">
        <v>14</v>
      </c>
      <c r="B27" s="4" t="s">
        <v>612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/>
      <c r="HO27" s="4">
        <v>1</v>
      </c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/>
      <c r="IV27" s="4">
        <v>1</v>
      </c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/>
      <c r="JK27" s="4">
        <v>1</v>
      </c>
      <c r="JL27" s="4"/>
      <c r="JM27" s="4"/>
      <c r="JN27" s="4">
        <v>1</v>
      </c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/>
      <c r="LP27" s="4">
        <v>1</v>
      </c>
      <c r="LQ27" s="4"/>
      <c r="LR27" s="4">
        <v>1</v>
      </c>
      <c r="LS27" s="4"/>
      <c r="LT27" s="4"/>
      <c r="LU27" s="4"/>
      <c r="LV27" s="4">
        <v>1</v>
      </c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/>
      <c r="MK27" s="4">
        <v>1</v>
      </c>
      <c r="ML27" s="4"/>
      <c r="MM27" s="4">
        <v>1</v>
      </c>
      <c r="MN27" s="4"/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18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18"/>
      <c r="NH27" s="4"/>
      <c r="NI27" s="4">
        <v>1</v>
      </c>
      <c r="NJ27" s="4"/>
    </row>
    <row r="28" spans="1:374" x14ac:dyDescent="0.3">
      <c r="A28" s="3">
        <v>15</v>
      </c>
      <c r="B28" s="4" t="s">
        <v>613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4"/>
      <c r="FM28" s="4">
        <v>1</v>
      </c>
      <c r="FN28" s="4"/>
      <c r="FO28" s="4">
        <v>1</v>
      </c>
      <c r="FP28" s="4"/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/>
      <c r="HR28" s="4">
        <v>1</v>
      </c>
      <c r="HS28" s="4"/>
      <c r="HT28" s="4">
        <v>1</v>
      </c>
      <c r="HU28" s="4"/>
      <c r="HV28" s="4"/>
      <c r="HW28" s="4"/>
      <c r="HX28" s="4">
        <v>1</v>
      </c>
      <c r="HY28" s="4"/>
      <c r="HZ28" s="4">
        <v>1</v>
      </c>
      <c r="IA28" s="4"/>
      <c r="IB28" s="4"/>
      <c r="IC28" s="4"/>
      <c r="ID28" s="4">
        <v>1</v>
      </c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/>
      <c r="JB28" s="4">
        <v>1</v>
      </c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/>
      <c r="KO28" s="4">
        <v>1</v>
      </c>
      <c r="KP28" s="4"/>
      <c r="KQ28" s="4">
        <v>1</v>
      </c>
      <c r="KR28" s="4"/>
      <c r="KS28" s="4"/>
      <c r="KT28" s="4">
        <v>1</v>
      </c>
      <c r="KU28" s="4"/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/>
      <c r="LP28" s="4">
        <v>1</v>
      </c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/>
      <c r="MB28" s="4">
        <v>1</v>
      </c>
      <c r="MC28" s="4"/>
      <c r="MD28" s="4"/>
      <c r="ME28" s="4">
        <v>1</v>
      </c>
      <c r="MF28" s="4"/>
      <c r="MG28" s="4">
        <v>1</v>
      </c>
      <c r="MH28" s="4"/>
      <c r="MI28" s="4"/>
      <c r="MJ28" s="4">
        <v>1</v>
      </c>
      <c r="MK28" s="4"/>
      <c r="ML28" s="4"/>
      <c r="MM28" s="4"/>
      <c r="MN28" s="4">
        <v>1</v>
      </c>
      <c r="MO28" s="4"/>
      <c r="MP28" s="4"/>
      <c r="MQ28" s="4">
        <v>1</v>
      </c>
      <c r="MR28" s="4"/>
      <c r="MS28" s="4">
        <v>1</v>
      </c>
      <c r="MT28" s="4"/>
      <c r="MU28" s="4"/>
      <c r="MV28" s="4"/>
      <c r="MW28" s="4">
        <v>1</v>
      </c>
      <c r="MX28" s="18"/>
      <c r="MY28" s="4">
        <v>1</v>
      </c>
      <c r="MZ28" s="4"/>
      <c r="NA28" s="4"/>
      <c r="NB28" s="4">
        <v>1</v>
      </c>
      <c r="NC28" s="4"/>
      <c r="ND28" s="4"/>
      <c r="NE28" s="4"/>
      <c r="NF28" s="4">
        <v>1</v>
      </c>
      <c r="NG28" s="18"/>
      <c r="NH28" s="4">
        <v>1</v>
      </c>
      <c r="NI28" s="4"/>
      <c r="NJ28" s="4"/>
    </row>
    <row r="29" spans="1:374" x14ac:dyDescent="0.3">
      <c r="A29" s="3">
        <v>16</v>
      </c>
      <c r="B29" s="4" t="s">
        <v>614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/>
      <c r="GT29" s="4">
        <v>1</v>
      </c>
      <c r="GU29" s="4"/>
      <c r="GV29" s="4"/>
      <c r="GW29" s="4">
        <v>1</v>
      </c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/>
      <c r="IV29" s="4">
        <v>1</v>
      </c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/>
      <c r="JN29" s="4">
        <v>1</v>
      </c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/>
      <c r="KF29" s="4">
        <v>1</v>
      </c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/>
      <c r="LA29" s="4">
        <v>1</v>
      </c>
      <c r="LB29" s="4"/>
      <c r="LC29" s="4">
        <v>1</v>
      </c>
      <c r="LD29" s="4"/>
      <c r="LE29" s="4"/>
      <c r="LF29" s="4">
        <v>1</v>
      </c>
      <c r="LG29" s="4"/>
      <c r="LH29" s="4"/>
      <c r="LI29" s="4"/>
      <c r="LJ29" s="4">
        <v>1</v>
      </c>
      <c r="LK29" s="4"/>
      <c r="LL29" s="4"/>
      <c r="LM29" s="4">
        <v>1</v>
      </c>
      <c r="LN29" s="4"/>
      <c r="LO29" s="4">
        <v>1</v>
      </c>
      <c r="LP29" s="4"/>
      <c r="LQ29" s="4"/>
      <c r="LR29" s="4"/>
      <c r="LS29" s="4">
        <v>1</v>
      </c>
      <c r="LT29" s="4"/>
      <c r="LU29" s="4">
        <v>1</v>
      </c>
      <c r="LV29" s="4"/>
      <c r="LW29" s="4"/>
      <c r="LX29" s="4">
        <v>1</v>
      </c>
      <c r="LY29" s="4"/>
      <c r="LZ29" s="4"/>
      <c r="MA29" s="4"/>
      <c r="MB29" s="4">
        <v>1</v>
      </c>
      <c r="MC29" s="4"/>
      <c r="MD29" s="4"/>
      <c r="ME29" s="4">
        <v>1</v>
      </c>
      <c r="MF29" s="4"/>
      <c r="MG29" s="4">
        <v>1</v>
      </c>
      <c r="MH29" s="4"/>
      <c r="MI29" s="4"/>
      <c r="MJ29" s="4">
        <v>1</v>
      </c>
      <c r="MK29" s="4"/>
      <c r="ML29" s="4"/>
      <c r="MM29" s="4"/>
      <c r="MN29" s="4">
        <v>1</v>
      </c>
      <c r="MO29" s="4"/>
      <c r="MP29" s="4">
        <v>1</v>
      </c>
      <c r="MQ29" s="4"/>
      <c r="MR29" s="4"/>
      <c r="MS29" s="4"/>
      <c r="MT29" s="4">
        <v>1</v>
      </c>
      <c r="MU29" s="4"/>
      <c r="MV29" s="4">
        <v>1</v>
      </c>
      <c r="MW29" s="4"/>
      <c r="MX29" s="18"/>
      <c r="MY29" s="4">
        <v>1</v>
      </c>
      <c r="MZ29" s="4"/>
      <c r="NA29" s="4"/>
      <c r="NB29" s="4"/>
      <c r="NC29" s="4">
        <v>1</v>
      </c>
      <c r="ND29" s="4"/>
      <c r="NE29" s="4"/>
      <c r="NF29" s="4">
        <v>1</v>
      </c>
      <c r="NG29" s="18"/>
      <c r="NH29" s="4">
        <v>1</v>
      </c>
      <c r="NI29" s="4"/>
      <c r="NJ29" s="4"/>
    </row>
    <row r="30" spans="1:374" x14ac:dyDescent="0.3">
      <c r="A30" s="3">
        <v>17</v>
      </c>
      <c r="B30" s="4" t="s">
        <v>615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4"/>
      <c r="FM30" s="4">
        <v>1</v>
      </c>
      <c r="FN30" s="4"/>
      <c r="FO30" s="4"/>
      <c r="FP30" s="4">
        <v>1</v>
      </c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/>
      <c r="IJ30" s="4">
        <v>1</v>
      </c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/>
      <c r="JH30" s="4">
        <v>1</v>
      </c>
      <c r="JI30" s="4"/>
      <c r="JJ30" s="4">
        <v>1</v>
      </c>
      <c r="JK30" s="4"/>
      <c r="JL30" s="4"/>
      <c r="JM30" s="4"/>
      <c r="JN30" s="4">
        <v>1</v>
      </c>
      <c r="JO30" s="4"/>
      <c r="JP30" s="4">
        <v>1</v>
      </c>
      <c r="JQ30" s="4"/>
      <c r="JR30" s="4"/>
      <c r="JS30" s="4">
        <v>1</v>
      </c>
      <c r="JT30" s="4"/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>
        <v>1</v>
      </c>
      <c r="KF30" s="4"/>
      <c r="KG30" s="4"/>
      <c r="KH30" s="4">
        <v>1</v>
      </c>
      <c r="KI30" s="4"/>
      <c r="KJ30" s="4"/>
      <c r="KK30" s="4"/>
      <c r="KL30" s="4">
        <v>1</v>
      </c>
      <c r="KM30" s="4"/>
      <c r="KN30" s="4">
        <v>1</v>
      </c>
      <c r="KO30" s="4"/>
      <c r="KP30" s="4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/>
      <c r="LA30" s="4">
        <v>1</v>
      </c>
      <c r="LB30" s="4"/>
      <c r="LC30" s="4">
        <v>1</v>
      </c>
      <c r="LD30" s="4"/>
      <c r="LE30" s="4"/>
      <c r="LF30" s="4">
        <v>1</v>
      </c>
      <c r="LG30" s="4"/>
      <c r="LH30" s="4"/>
      <c r="LI30" s="4"/>
      <c r="LJ30" s="4">
        <v>1</v>
      </c>
      <c r="LK30" s="4"/>
      <c r="LL30" s="4"/>
      <c r="LM30" s="4">
        <v>1</v>
      </c>
      <c r="LN30" s="4"/>
      <c r="LO30" s="4">
        <v>1</v>
      </c>
      <c r="LP30" s="4"/>
      <c r="LQ30" s="4"/>
      <c r="LR30" s="4"/>
      <c r="LS30" s="4">
        <v>1</v>
      </c>
      <c r="LT30" s="4"/>
      <c r="LU30" s="4">
        <v>1</v>
      </c>
      <c r="LV30" s="4"/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>
        <v>1</v>
      </c>
      <c r="MH30" s="4"/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>
        <v>1</v>
      </c>
      <c r="MT30" s="4"/>
      <c r="MU30" s="4"/>
      <c r="MV30" s="4">
        <v>1</v>
      </c>
      <c r="MW30" s="4"/>
      <c r="MX30" s="18"/>
      <c r="MY30" s="4">
        <v>1</v>
      </c>
      <c r="MZ30" s="4"/>
      <c r="NA30" s="4"/>
      <c r="NB30" s="4">
        <v>1</v>
      </c>
      <c r="NC30" s="4"/>
      <c r="ND30" s="4"/>
      <c r="NE30" s="4"/>
      <c r="NF30" s="4">
        <v>1</v>
      </c>
      <c r="NG30" s="18"/>
      <c r="NH30" s="4">
        <v>1</v>
      </c>
      <c r="NI30" s="4"/>
      <c r="NJ30" s="4"/>
    </row>
    <row r="31" spans="1:374" x14ac:dyDescent="0.3">
      <c r="A31" s="3">
        <v>18</v>
      </c>
      <c r="B31" s="4" t="s">
        <v>616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/>
      <c r="GW31" s="4">
        <v>1</v>
      </c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/>
      <c r="IG31" s="4">
        <v>1</v>
      </c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/>
      <c r="KO31" s="4">
        <v>1</v>
      </c>
      <c r="KP31" s="4"/>
      <c r="KQ31" s="4">
        <v>1</v>
      </c>
      <c r="KR31" s="4"/>
      <c r="KS31" s="4"/>
      <c r="KT31" s="4"/>
      <c r="KU31" s="4">
        <v>1</v>
      </c>
      <c r="KV31" s="4"/>
      <c r="KW31" s="4"/>
      <c r="KX31" s="4">
        <v>1</v>
      </c>
      <c r="KY31" s="4"/>
      <c r="KZ31" s="4">
        <v>1</v>
      </c>
      <c r="LA31" s="4"/>
      <c r="LB31" s="4"/>
      <c r="LC31" s="4">
        <v>1</v>
      </c>
      <c r="LD31" s="4"/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>
        <v>1</v>
      </c>
      <c r="LP31" s="4"/>
      <c r="LQ31" s="4"/>
      <c r="LR31" s="4"/>
      <c r="LS31" s="4">
        <v>1</v>
      </c>
      <c r="LT31" s="4"/>
      <c r="LU31" s="4">
        <v>1</v>
      </c>
      <c r="LV31" s="4"/>
      <c r="LW31" s="4"/>
      <c r="LX31" s="4"/>
      <c r="LY31" s="4">
        <v>1</v>
      </c>
      <c r="LZ31" s="4"/>
      <c r="MA31" s="4"/>
      <c r="MB31" s="4">
        <v>1</v>
      </c>
      <c r="MC31" s="4"/>
      <c r="MD31" s="4">
        <v>1</v>
      </c>
      <c r="ME31" s="4"/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18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18"/>
      <c r="NH31" s="4">
        <v>1</v>
      </c>
      <c r="NI31" s="4"/>
      <c r="NJ31" s="4"/>
    </row>
    <row r="32" spans="1:374" x14ac:dyDescent="0.3">
      <c r="A32" s="3">
        <v>19</v>
      </c>
      <c r="B32" s="4" t="s">
        <v>617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>
        <v>1</v>
      </c>
      <c r="ED32" s="4"/>
      <c r="EE32" s="4"/>
      <c r="EF32" s="4">
        <v>1</v>
      </c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/>
      <c r="HU32" s="4">
        <v>1</v>
      </c>
      <c r="HV32" s="4"/>
      <c r="HW32" s="4"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/>
      <c r="JB32" s="4">
        <v>1</v>
      </c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/>
      <c r="JQ32" s="4">
        <v>1</v>
      </c>
      <c r="JR32" s="4"/>
      <c r="JS32" s="4">
        <v>1</v>
      </c>
      <c r="JT32" s="4"/>
      <c r="JU32" s="4"/>
      <c r="JV32" s="4">
        <v>1</v>
      </c>
      <c r="JW32" s="4"/>
      <c r="JX32" s="4"/>
      <c r="JY32" s="4"/>
      <c r="JZ32" s="4">
        <v>1</v>
      </c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/>
      <c r="KO32" s="4">
        <v>1</v>
      </c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>
        <v>1</v>
      </c>
      <c r="LV32" s="4"/>
      <c r="LW32" s="4"/>
      <c r="LX32" s="4"/>
      <c r="LY32" s="4">
        <v>1</v>
      </c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/>
      <c r="MK32" s="4">
        <v>1</v>
      </c>
      <c r="ML32" s="4"/>
      <c r="MM32" s="4"/>
      <c r="MN32" s="4">
        <v>1</v>
      </c>
      <c r="MO32" s="4"/>
      <c r="MP32" s="4">
        <v>1</v>
      </c>
      <c r="MQ32" s="4"/>
      <c r="MR32" s="4"/>
      <c r="MS32" s="4"/>
      <c r="MT32" s="4">
        <v>1</v>
      </c>
      <c r="MU32" s="4"/>
      <c r="MV32" s="4"/>
      <c r="MW32" s="4">
        <v>1</v>
      </c>
      <c r="MX32" s="18"/>
      <c r="MY32" s="4">
        <v>1</v>
      </c>
      <c r="MZ32" s="4"/>
      <c r="NA32" s="4"/>
      <c r="NB32" s="4"/>
      <c r="NC32" s="4">
        <v>1</v>
      </c>
      <c r="ND32" s="4"/>
      <c r="NE32" s="4">
        <v>1</v>
      </c>
      <c r="NF32" s="4"/>
      <c r="NG32" s="18"/>
      <c r="NH32" s="4"/>
      <c r="NI32" s="4">
        <v>1</v>
      </c>
      <c r="NJ32" s="4"/>
    </row>
    <row r="33" spans="1:374" x14ac:dyDescent="0.3">
      <c r="A33" s="3">
        <v>20</v>
      </c>
      <c r="B33" s="4" t="s">
        <v>618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/>
      <c r="HL33" s="4">
        <v>1</v>
      </c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/>
      <c r="HX33" s="4">
        <v>1</v>
      </c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/>
      <c r="IJ33" s="4">
        <v>1</v>
      </c>
      <c r="IK33" s="4"/>
      <c r="IL33" s="4">
        <v>1</v>
      </c>
      <c r="IM33" s="4"/>
      <c r="IN33" s="4"/>
      <c r="IO33" s="4">
        <v>1</v>
      </c>
      <c r="IP33" s="4"/>
      <c r="IQ33" s="4"/>
      <c r="IR33" s="4"/>
      <c r="IS33" s="4">
        <v>1</v>
      </c>
      <c r="IT33" s="4"/>
      <c r="IU33" s="4">
        <v>1</v>
      </c>
      <c r="IV33" s="4"/>
      <c r="IW33" s="4"/>
      <c r="IX33" s="4"/>
      <c r="IY33" s="4">
        <v>1</v>
      </c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/>
      <c r="JK33" s="4">
        <v>1</v>
      </c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>
        <v>1</v>
      </c>
      <c r="KF33" s="4"/>
      <c r="KG33" s="4"/>
      <c r="KH33" s="4">
        <v>1</v>
      </c>
      <c r="KI33" s="4"/>
      <c r="KJ33" s="4"/>
      <c r="KK33" s="4"/>
      <c r="KL33" s="4">
        <v>1</v>
      </c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/>
      <c r="KX33" s="4">
        <v>1</v>
      </c>
      <c r="KY33" s="4"/>
      <c r="KZ33" s="4">
        <v>1</v>
      </c>
      <c r="LA33" s="4"/>
      <c r="LB33" s="4"/>
      <c r="LC33" s="4">
        <v>1</v>
      </c>
      <c r="LD33" s="4"/>
      <c r="LE33" s="4"/>
      <c r="LF33" s="4"/>
      <c r="LG33" s="4">
        <v>1</v>
      </c>
      <c r="LH33" s="4"/>
      <c r="LI33" s="4">
        <v>1</v>
      </c>
      <c r="LJ33" s="4"/>
      <c r="LK33" s="4"/>
      <c r="LL33" s="4"/>
      <c r="LM33" s="4">
        <v>1</v>
      </c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>
        <v>1</v>
      </c>
      <c r="MH33" s="4"/>
      <c r="MI33" s="4"/>
      <c r="MJ33" s="4"/>
      <c r="MK33" s="4">
        <v>1</v>
      </c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18"/>
      <c r="MY33" s="4">
        <v>1</v>
      </c>
      <c r="MZ33" s="4"/>
      <c r="NA33" s="4"/>
      <c r="NB33" s="4">
        <v>1</v>
      </c>
      <c r="NC33" s="4"/>
      <c r="ND33" s="4"/>
      <c r="NE33" s="4"/>
      <c r="NF33" s="4">
        <v>1</v>
      </c>
      <c r="NG33" s="18"/>
      <c r="NH33" s="4"/>
      <c r="NI33" s="4">
        <v>1</v>
      </c>
      <c r="NJ33" s="4"/>
    </row>
    <row r="34" spans="1:374" x14ac:dyDescent="0.3">
      <c r="A34" s="3">
        <v>21</v>
      </c>
      <c r="B34" s="4" t="s">
        <v>619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>
        <v>1</v>
      </c>
      <c r="FS34" s="4"/>
      <c r="FT34" s="4"/>
      <c r="FU34" s="4"/>
      <c r="FV34" s="4">
        <v>1</v>
      </c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/>
      <c r="GW34" s="4">
        <v>1</v>
      </c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/>
      <c r="HI34" s="4">
        <v>1</v>
      </c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/>
      <c r="HU34" s="4">
        <v>1</v>
      </c>
      <c r="HV34" s="4"/>
      <c r="HW34" s="4">
        <v>1</v>
      </c>
      <c r="HX34" s="4"/>
      <c r="HY34" s="4"/>
      <c r="HZ34" s="4">
        <v>1</v>
      </c>
      <c r="IA34" s="4"/>
      <c r="IB34" s="4"/>
      <c r="IC34" s="4"/>
      <c r="ID34" s="4">
        <v>1</v>
      </c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/>
      <c r="IP34" s="4">
        <v>1</v>
      </c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/>
      <c r="KI34" s="4">
        <v>1</v>
      </c>
      <c r="KJ34" s="4"/>
      <c r="KK34" s="4"/>
      <c r="KL34" s="4">
        <v>1</v>
      </c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>
        <v>1</v>
      </c>
      <c r="LG34" s="4"/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>
        <v>1</v>
      </c>
      <c r="LS34" s="4"/>
      <c r="LT34" s="4"/>
      <c r="LU34" s="4"/>
      <c r="LV34" s="4">
        <v>1</v>
      </c>
      <c r="LW34" s="4"/>
      <c r="LX34" s="4">
        <v>1</v>
      </c>
      <c r="LY34" s="4"/>
      <c r="LZ34" s="4"/>
      <c r="MA34" s="4"/>
      <c r="MB34" s="4">
        <v>1</v>
      </c>
      <c r="MC34" s="4"/>
      <c r="MD34" s="4">
        <v>1</v>
      </c>
      <c r="ME34" s="4"/>
      <c r="MF34" s="4"/>
      <c r="MG34" s="4"/>
      <c r="MH34" s="4">
        <v>1</v>
      </c>
      <c r="MI34" s="4"/>
      <c r="MJ34" s="4"/>
      <c r="MK34" s="4">
        <v>1</v>
      </c>
      <c r="ML34" s="4"/>
      <c r="MM34" s="4">
        <v>1</v>
      </c>
      <c r="MN34" s="4"/>
      <c r="MO34" s="4"/>
      <c r="MP34" s="4">
        <v>1</v>
      </c>
      <c r="MQ34" s="4"/>
      <c r="MR34" s="4"/>
      <c r="MS34" s="4"/>
      <c r="MT34" s="4">
        <v>1</v>
      </c>
      <c r="MU34" s="4"/>
      <c r="MV34" s="4">
        <v>1</v>
      </c>
      <c r="MW34" s="4"/>
      <c r="MX34" s="18"/>
      <c r="MY34" s="4">
        <v>1</v>
      </c>
      <c r="MZ34" s="4"/>
      <c r="NA34" s="4"/>
      <c r="NB34" s="4">
        <v>1</v>
      </c>
      <c r="NC34" s="4"/>
      <c r="ND34" s="4"/>
      <c r="NE34" s="4"/>
      <c r="NF34" s="4">
        <v>1</v>
      </c>
      <c r="NG34" s="18"/>
      <c r="NH34" s="4"/>
      <c r="NI34" s="4">
        <v>1</v>
      </c>
      <c r="NJ34" s="4"/>
    </row>
    <row r="35" spans="1:374" x14ac:dyDescent="0.3">
      <c r="A35" s="3">
        <v>22</v>
      </c>
      <c r="B35" s="4" t="s">
        <v>620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/>
      <c r="BC35" s="4">
        <v>1</v>
      </c>
      <c r="BD35" s="4"/>
      <c r="BE35" s="4"/>
      <c r="BF35" s="4">
        <v>1</v>
      </c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/>
      <c r="FD35" s="4">
        <v>1</v>
      </c>
      <c r="FE35" s="4"/>
      <c r="FF35" s="4">
        <v>1</v>
      </c>
      <c r="FG35" s="4"/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/>
      <c r="HI35" s="4">
        <v>1</v>
      </c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/>
      <c r="JQ35" s="4">
        <v>1</v>
      </c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/>
      <c r="KF35" s="4">
        <v>1</v>
      </c>
      <c r="KG35" s="4"/>
      <c r="KH35" s="4">
        <v>1</v>
      </c>
      <c r="KI35" s="4"/>
      <c r="KJ35" s="4"/>
      <c r="KK35" s="4"/>
      <c r="KL35" s="4">
        <v>1</v>
      </c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/>
      <c r="KX35" s="4">
        <v>1</v>
      </c>
      <c r="KY35" s="4"/>
      <c r="KZ35" s="4">
        <v>1</v>
      </c>
      <c r="LA35" s="4"/>
      <c r="LB35" s="4"/>
      <c r="LC35" s="4">
        <v>1</v>
      </c>
      <c r="LD35" s="4"/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>
        <v>1</v>
      </c>
      <c r="LP35" s="4"/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/>
      <c r="MT35" s="4">
        <v>1</v>
      </c>
      <c r="MU35" s="4"/>
      <c r="MV35" s="4">
        <v>1</v>
      </c>
      <c r="MW35" s="4"/>
      <c r="MX35" s="18"/>
      <c r="MY35" s="4">
        <v>1</v>
      </c>
      <c r="MZ35" s="4"/>
      <c r="NA35" s="4"/>
      <c r="NB35" s="4"/>
      <c r="NC35" s="4">
        <v>1</v>
      </c>
      <c r="ND35" s="4"/>
      <c r="NE35" s="4">
        <v>1</v>
      </c>
      <c r="NF35" s="4"/>
      <c r="NG35" s="18"/>
      <c r="NH35" s="4">
        <v>1</v>
      </c>
      <c r="NI35" s="4"/>
      <c r="NJ35" s="4"/>
    </row>
    <row r="36" spans="1:374" x14ac:dyDescent="0.3">
      <c r="A36" s="3">
        <v>23</v>
      </c>
      <c r="B36" s="4" t="s">
        <v>621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/>
      <c r="BF36" s="4">
        <v>1</v>
      </c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/>
      <c r="EC36" s="4">
        <v>1</v>
      </c>
      <c r="ED36" s="4"/>
      <c r="EE36" s="4">
        <v>1</v>
      </c>
      <c r="EF36" s="4"/>
      <c r="EG36" s="4"/>
      <c r="EH36" s="4">
        <v>1</v>
      </c>
      <c r="EI36" s="4"/>
      <c r="EJ36" s="4"/>
      <c r="EK36" s="4"/>
      <c r="EL36" s="4">
        <v>1</v>
      </c>
      <c r="EM36" s="4"/>
      <c r="EN36" s="4">
        <v>1</v>
      </c>
      <c r="EO36" s="4"/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>
        <v>1</v>
      </c>
      <c r="FK36" s="4"/>
      <c r="FL36" s="4"/>
      <c r="FM36" s="4">
        <v>1</v>
      </c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/>
      <c r="JW36" s="4">
        <v>1</v>
      </c>
      <c r="JX36" s="4"/>
      <c r="JY36" s="4">
        <v>1</v>
      </c>
      <c r="JZ36" s="4"/>
      <c r="KA36" s="4"/>
      <c r="KB36" s="4">
        <v>1</v>
      </c>
      <c r="KC36" s="4"/>
      <c r="KD36" s="4"/>
      <c r="KE36" s="4"/>
      <c r="KF36" s="4">
        <v>1</v>
      </c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/>
      <c r="KX36" s="4">
        <v>1</v>
      </c>
      <c r="KY36" s="4"/>
      <c r="KZ36" s="4">
        <v>1</v>
      </c>
      <c r="LA36" s="4"/>
      <c r="LB36" s="4"/>
      <c r="LC36" s="4">
        <v>1</v>
      </c>
      <c r="LD36" s="4"/>
      <c r="LE36" s="4"/>
      <c r="LF36" s="4"/>
      <c r="LG36" s="4">
        <v>1</v>
      </c>
      <c r="LH36" s="4"/>
      <c r="LI36" s="4"/>
      <c r="LJ36" s="4">
        <v>1</v>
      </c>
      <c r="LK36" s="4"/>
      <c r="LL36" s="4">
        <v>1</v>
      </c>
      <c r="LM36" s="4"/>
      <c r="LN36" s="4"/>
      <c r="LO36" s="4"/>
      <c r="LP36" s="4">
        <v>1</v>
      </c>
      <c r="LQ36" s="4"/>
      <c r="LR36" s="4"/>
      <c r="LS36" s="4">
        <v>1</v>
      </c>
      <c r="LT36" s="4"/>
      <c r="LU36" s="4">
        <v>1</v>
      </c>
      <c r="LV36" s="4"/>
      <c r="LW36" s="4"/>
      <c r="LX36" s="4">
        <v>1</v>
      </c>
      <c r="LY36" s="4"/>
      <c r="LZ36" s="4"/>
      <c r="MA36" s="4"/>
      <c r="MB36" s="4">
        <v>1</v>
      </c>
      <c r="MC36" s="4"/>
      <c r="MD36" s="4">
        <v>1</v>
      </c>
      <c r="ME36" s="4"/>
      <c r="MF36" s="4"/>
      <c r="MG36" s="4"/>
      <c r="MH36" s="4">
        <v>1</v>
      </c>
      <c r="MI36" s="4"/>
      <c r="MJ36" s="4">
        <v>1</v>
      </c>
      <c r="MK36" s="4"/>
      <c r="ML36" s="4"/>
      <c r="MM36" s="4">
        <v>1</v>
      </c>
      <c r="MN36" s="4"/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18"/>
      <c r="MY36" s="4">
        <v>1</v>
      </c>
      <c r="MZ36" s="4"/>
      <c r="NA36" s="4"/>
      <c r="NB36" s="4"/>
      <c r="NC36" s="4">
        <v>1</v>
      </c>
      <c r="ND36" s="4"/>
      <c r="NE36" s="4">
        <v>1</v>
      </c>
      <c r="NF36" s="4"/>
      <c r="NG36" s="18"/>
      <c r="NH36" s="4">
        <v>1</v>
      </c>
      <c r="NI36" s="4"/>
      <c r="NJ36" s="4"/>
    </row>
    <row r="37" spans="1:374" x14ac:dyDescent="0.3">
      <c r="A37" s="3">
        <v>24</v>
      </c>
      <c r="B37" s="4" t="s">
        <v>622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/>
      <c r="BC37" s="4">
        <v>1</v>
      </c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4"/>
      <c r="BX37" s="4">
        <v>1</v>
      </c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/>
      <c r="GH37" s="4">
        <v>1</v>
      </c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/>
      <c r="HU37" s="4">
        <v>1</v>
      </c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/>
      <c r="IP37" s="4">
        <v>1</v>
      </c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>
        <v>1</v>
      </c>
      <c r="JE37" s="4"/>
      <c r="JF37" s="4"/>
      <c r="JG37" s="4">
        <v>1</v>
      </c>
      <c r="JH37" s="4"/>
      <c r="JI37" s="4"/>
      <c r="JJ37" s="4"/>
      <c r="JK37" s="4">
        <v>1</v>
      </c>
      <c r="JL37" s="4"/>
      <c r="JM37" s="4">
        <v>1</v>
      </c>
      <c r="JN37" s="4"/>
      <c r="JO37" s="4"/>
      <c r="JP37" s="4">
        <v>1</v>
      </c>
      <c r="JQ37" s="4"/>
      <c r="JR37" s="4"/>
      <c r="JS37" s="4"/>
      <c r="JT37" s="4">
        <v>1</v>
      </c>
      <c r="JU37" s="4"/>
      <c r="JV37" s="4"/>
      <c r="JW37" s="4">
        <v>1</v>
      </c>
      <c r="JX37" s="4"/>
      <c r="JY37" s="4">
        <v>1</v>
      </c>
      <c r="JZ37" s="4"/>
      <c r="KA37" s="4"/>
      <c r="KB37" s="4">
        <v>1</v>
      </c>
      <c r="KC37" s="4"/>
      <c r="KD37" s="4"/>
      <c r="KE37" s="4"/>
      <c r="KF37" s="4">
        <v>1</v>
      </c>
      <c r="KG37" s="4"/>
      <c r="KH37" s="4">
        <v>1</v>
      </c>
      <c r="KI37" s="4"/>
      <c r="KJ37" s="4"/>
      <c r="KK37" s="4"/>
      <c r="KL37" s="4">
        <v>1</v>
      </c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4"/>
      <c r="KW37" s="4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/>
      <c r="LG37" s="4">
        <v>1</v>
      </c>
      <c r="LH37" s="4"/>
      <c r="LI37" s="4"/>
      <c r="LJ37" s="4">
        <v>1</v>
      </c>
      <c r="LK37" s="4"/>
      <c r="LL37" s="4"/>
      <c r="LM37" s="4">
        <v>1</v>
      </c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/>
      <c r="MB37" s="4">
        <v>1</v>
      </c>
      <c r="MC37" s="4"/>
      <c r="MD37" s="4">
        <v>1</v>
      </c>
      <c r="ME37" s="4"/>
      <c r="MF37" s="4"/>
      <c r="MG37" s="4"/>
      <c r="MH37" s="4">
        <v>1</v>
      </c>
      <c r="MI37" s="4"/>
      <c r="MJ37" s="4">
        <v>1</v>
      </c>
      <c r="MK37" s="4"/>
      <c r="ML37" s="4"/>
      <c r="MM37" s="4">
        <v>1</v>
      </c>
      <c r="MN37" s="4"/>
      <c r="MO37" s="4"/>
      <c r="MP37" s="4"/>
      <c r="MQ37" s="4">
        <v>1</v>
      </c>
      <c r="MR37" s="4"/>
      <c r="MS37" s="4"/>
      <c r="MT37" s="4">
        <v>1</v>
      </c>
      <c r="MU37" s="4"/>
      <c r="MV37" s="4"/>
      <c r="MW37" s="4">
        <v>1</v>
      </c>
      <c r="MX37" s="18"/>
      <c r="MY37" s="4"/>
      <c r="MZ37" s="4">
        <v>1</v>
      </c>
      <c r="NA37" s="4"/>
      <c r="NB37" s="4"/>
      <c r="NC37" s="4">
        <v>1</v>
      </c>
      <c r="ND37" s="4"/>
      <c r="NE37" s="4">
        <v>1</v>
      </c>
      <c r="NF37" s="4"/>
      <c r="NG37" s="18"/>
      <c r="NH37" s="4"/>
      <c r="NI37" s="4">
        <v>1</v>
      </c>
      <c r="NJ37" s="4"/>
    </row>
    <row r="38" spans="1:374" x14ac:dyDescent="0.3">
      <c r="A38" s="3">
        <v>25</v>
      </c>
      <c r="B38" s="4" t="s">
        <v>623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>
        <v>1</v>
      </c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/>
      <c r="BX38" s="4">
        <v>1</v>
      </c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/>
      <c r="EL38" s="4">
        <v>1</v>
      </c>
      <c r="EM38" s="4"/>
      <c r="EN38" s="4">
        <v>1</v>
      </c>
      <c r="EO38" s="4"/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>
        <v>1</v>
      </c>
      <c r="GE38" s="4"/>
      <c r="GF38" s="4"/>
      <c r="GG38" s="4"/>
      <c r="GH38" s="4">
        <v>1</v>
      </c>
      <c r="GI38" s="4"/>
      <c r="GJ38" s="4"/>
      <c r="GK38" s="4">
        <v>1</v>
      </c>
      <c r="GL38" s="4"/>
      <c r="GM38" s="4">
        <v>1</v>
      </c>
      <c r="GN38" s="4"/>
      <c r="GO38" s="4"/>
      <c r="GP38" s="4">
        <v>1</v>
      </c>
      <c r="GQ38" s="4"/>
      <c r="GR38" s="4"/>
      <c r="GS38" s="4"/>
      <c r="GT38" s="4">
        <v>1</v>
      </c>
      <c r="GU38" s="4"/>
      <c r="GV38" s="4">
        <v>1</v>
      </c>
      <c r="GW38" s="4"/>
      <c r="GX38" s="4"/>
      <c r="GY38" s="4">
        <v>1</v>
      </c>
      <c r="GZ38" s="4"/>
      <c r="HA38" s="4"/>
      <c r="HB38" s="4"/>
      <c r="HC38" s="4">
        <v>1</v>
      </c>
      <c r="HD38" s="4"/>
      <c r="HE38" s="4">
        <v>1</v>
      </c>
      <c r="HF38" s="4"/>
      <c r="HG38" s="4"/>
      <c r="HH38" s="4"/>
      <c r="HI38" s="4">
        <v>1</v>
      </c>
      <c r="HJ38" s="4"/>
      <c r="HK38" s="4"/>
      <c r="HL38" s="4">
        <v>1</v>
      </c>
      <c r="HM38" s="4"/>
      <c r="HN38" s="4">
        <v>1</v>
      </c>
      <c r="HO38" s="4"/>
      <c r="HP38" s="4"/>
      <c r="HQ38" s="4">
        <v>1</v>
      </c>
      <c r="HR38" s="4"/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>
        <v>1</v>
      </c>
      <c r="ID38" s="4"/>
      <c r="IE38" s="4"/>
      <c r="IF38" s="4">
        <v>1</v>
      </c>
      <c r="IG38" s="4"/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>
        <v>1</v>
      </c>
      <c r="IS38" s="4"/>
      <c r="IT38" s="4"/>
      <c r="IU38" s="4">
        <v>1</v>
      </c>
      <c r="IV38" s="4"/>
      <c r="IW38" s="4"/>
      <c r="IX38" s="4"/>
      <c r="IY38" s="4">
        <v>1</v>
      </c>
      <c r="IZ38" s="4"/>
      <c r="JA38" s="4">
        <v>1</v>
      </c>
      <c r="JB38" s="4"/>
      <c r="JC38" s="4"/>
      <c r="JD38" s="4"/>
      <c r="JE38" s="4">
        <v>1</v>
      </c>
      <c r="JF38" s="4"/>
      <c r="JG38" s="4">
        <v>1</v>
      </c>
      <c r="JH38" s="4"/>
      <c r="JI38" s="4"/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4">
        <v>1</v>
      </c>
      <c r="JT38" s="4"/>
      <c r="JU38" s="4"/>
      <c r="JV38" s="4"/>
      <c r="JW38" s="4">
        <v>1</v>
      </c>
      <c r="JX38" s="4"/>
      <c r="JY38" s="4">
        <v>1</v>
      </c>
      <c r="JZ38" s="4"/>
      <c r="KA38" s="4"/>
      <c r="KB38" s="4"/>
      <c r="KC38" s="4">
        <v>1</v>
      </c>
      <c r="KD38" s="4"/>
      <c r="KE38" s="4"/>
      <c r="KF38" s="4">
        <v>1</v>
      </c>
      <c r="KG38" s="4"/>
      <c r="KH38" s="4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>
        <v>1</v>
      </c>
      <c r="KR38" s="4"/>
      <c r="KS38" s="4"/>
      <c r="KT38" s="4">
        <v>1</v>
      </c>
      <c r="KU38" s="4"/>
      <c r="KV38" s="4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/>
      <c r="LG38" s="4">
        <v>1</v>
      </c>
      <c r="LH38" s="4"/>
      <c r="LI38" s="4"/>
      <c r="LJ38" s="4">
        <v>1</v>
      </c>
      <c r="LK38" s="4"/>
      <c r="LL38" s="4"/>
      <c r="LM38" s="4">
        <v>1</v>
      </c>
      <c r="LN38" s="4"/>
      <c r="LO38" s="4">
        <v>1</v>
      </c>
      <c r="LP38" s="4"/>
      <c r="LQ38" s="4"/>
      <c r="LR38" s="4"/>
      <c r="LS38" s="4">
        <v>1</v>
      </c>
      <c r="LT38" s="4"/>
      <c r="LU38" s="4">
        <v>1</v>
      </c>
      <c r="LV38" s="4"/>
      <c r="LW38" s="4"/>
      <c r="LX38" s="4">
        <v>1</v>
      </c>
      <c r="LY38" s="4"/>
      <c r="LZ38" s="4"/>
      <c r="MA38" s="4"/>
      <c r="MB38" s="4">
        <v>1</v>
      </c>
      <c r="MC38" s="4"/>
      <c r="MD38" s="4">
        <v>1</v>
      </c>
      <c r="ME38" s="4"/>
      <c r="MF38" s="4"/>
      <c r="MG38" s="4"/>
      <c r="MH38" s="4">
        <v>1</v>
      </c>
      <c r="MI38" s="4"/>
      <c r="MJ38" s="4"/>
      <c r="MK38" s="4">
        <v>1</v>
      </c>
      <c r="ML38" s="4"/>
      <c r="MM38" s="4">
        <v>1</v>
      </c>
      <c r="MN38" s="4"/>
      <c r="MO38" s="4"/>
      <c r="MP38" s="4"/>
      <c r="MQ38" s="4">
        <v>1</v>
      </c>
      <c r="MR38" s="4"/>
      <c r="MS38" s="4"/>
      <c r="MT38" s="4">
        <v>1</v>
      </c>
      <c r="MU38" s="4"/>
      <c r="MV38" s="4"/>
      <c r="MW38" s="4">
        <v>1</v>
      </c>
      <c r="MX38" s="18"/>
      <c r="MY38" s="4"/>
      <c r="MZ38" s="4">
        <v>1</v>
      </c>
      <c r="NA38" s="4"/>
      <c r="NB38" s="4"/>
      <c r="NC38" s="4">
        <v>1</v>
      </c>
      <c r="ND38" s="4"/>
      <c r="NE38" s="4">
        <v>1</v>
      </c>
      <c r="NF38" s="4"/>
      <c r="NG38" s="18"/>
      <c r="NH38" s="4"/>
      <c r="NI38" s="4">
        <v>1</v>
      </c>
      <c r="NJ38" s="4"/>
    </row>
    <row r="39" spans="1:374" x14ac:dyDescent="0.3">
      <c r="A39" s="36" t="s">
        <v>103</v>
      </c>
      <c r="B39" s="37"/>
      <c r="C39" s="3">
        <f>SUM(C14:C38)</f>
        <v>25</v>
      </c>
      <c r="D39" s="3">
        <f t="shared" ref="D39:BF39" si="0">SUM(D14:D38)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25</v>
      </c>
      <c r="V39" s="3">
        <f t="shared" si="0"/>
        <v>0</v>
      </c>
      <c r="W39" s="3">
        <f t="shared" si="0"/>
        <v>0</v>
      </c>
      <c r="X39" s="3">
        <f t="shared" si="0"/>
        <v>25</v>
      </c>
      <c r="Y39" s="3">
        <f t="shared" si="0"/>
        <v>0</v>
      </c>
      <c r="Z39" s="3">
        <f t="shared" si="0"/>
        <v>0</v>
      </c>
      <c r="AA39" s="3">
        <f t="shared" si="0"/>
        <v>25</v>
      </c>
      <c r="AB39" s="3">
        <f t="shared" si="0"/>
        <v>0</v>
      </c>
      <c r="AC39" s="3">
        <f t="shared" si="0"/>
        <v>0</v>
      </c>
      <c r="AD39" s="3">
        <f t="shared" si="0"/>
        <v>25</v>
      </c>
      <c r="AE39" s="3">
        <f t="shared" si="0"/>
        <v>0</v>
      </c>
      <c r="AF39" s="3">
        <f t="shared" si="0"/>
        <v>0</v>
      </c>
      <c r="AG39" s="3">
        <f t="shared" si="0"/>
        <v>25</v>
      </c>
      <c r="AH39" s="3">
        <f t="shared" si="0"/>
        <v>0</v>
      </c>
      <c r="AI39" s="3">
        <f t="shared" si="0"/>
        <v>0</v>
      </c>
      <c r="AJ39" s="3">
        <f t="shared" si="0"/>
        <v>25</v>
      </c>
      <c r="AK39" s="3">
        <f t="shared" si="0"/>
        <v>0</v>
      </c>
      <c r="AL39" s="3">
        <f t="shared" si="0"/>
        <v>0</v>
      </c>
      <c r="AM39" s="3">
        <f t="shared" si="0"/>
        <v>25</v>
      </c>
      <c r="AN39" s="3">
        <f t="shared" si="0"/>
        <v>0</v>
      </c>
      <c r="AO39" s="3">
        <f t="shared" si="0"/>
        <v>0</v>
      </c>
      <c r="AP39" s="3">
        <f t="shared" si="0"/>
        <v>25</v>
      </c>
      <c r="AQ39" s="3">
        <f t="shared" si="0"/>
        <v>0</v>
      </c>
      <c r="AR39" s="3">
        <f t="shared" si="0"/>
        <v>0</v>
      </c>
      <c r="AS39" s="3">
        <f t="shared" si="0"/>
        <v>25</v>
      </c>
      <c r="AT39" s="3">
        <f t="shared" si="0"/>
        <v>0</v>
      </c>
      <c r="AU39" s="3">
        <f t="shared" si="0"/>
        <v>0</v>
      </c>
      <c r="AV39" s="3">
        <f t="shared" si="0"/>
        <v>25</v>
      </c>
      <c r="AW39" s="3">
        <f t="shared" si="0"/>
        <v>0</v>
      </c>
      <c r="AX39" s="3">
        <f t="shared" si="0"/>
        <v>0</v>
      </c>
      <c r="AY39" s="3">
        <f t="shared" si="0"/>
        <v>25</v>
      </c>
      <c r="AZ39" s="3">
        <f t="shared" si="0"/>
        <v>0</v>
      </c>
      <c r="BA39" s="3">
        <f t="shared" si="0"/>
        <v>0</v>
      </c>
      <c r="BB39" s="3">
        <f t="shared" si="0"/>
        <v>15</v>
      </c>
      <c r="BC39" s="3">
        <f t="shared" si="0"/>
        <v>8</v>
      </c>
      <c r="BD39" s="3">
        <f t="shared" si="0"/>
        <v>2</v>
      </c>
      <c r="BE39" s="3">
        <f t="shared" si="0"/>
        <v>15</v>
      </c>
      <c r="BF39" s="3">
        <f t="shared" si="0"/>
        <v>8</v>
      </c>
      <c r="BG39" s="3">
        <f t="shared" ref="BG39:DR39" si="1">SUM(BG14:BG38)</f>
        <v>2</v>
      </c>
      <c r="BH39" s="3">
        <f t="shared" si="1"/>
        <v>15</v>
      </c>
      <c r="BI39" s="3">
        <f t="shared" si="1"/>
        <v>8</v>
      </c>
      <c r="BJ39" s="3">
        <f t="shared" si="1"/>
        <v>2</v>
      </c>
      <c r="BK39" s="3">
        <f t="shared" si="1"/>
        <v>15</v>
      </c>
      <c r="BL39" s="3">
        <f t="shared" si="1"/>
        <v>8</v>
      </c>
      <c r="BM39" s="3">
        <f t="shared" si="1"/>
        <v>2</v>
      </c>
      <c r="BN39" s="3">
        <f t="shared" si="1"/>
        <v>15</v>
      </c>
      <c r="BO39" s="3">
        <f t="shared" si="1"/>
        <v>8</v>
      </c>
      <c r="BP39" s="3">
        <f t="shared" si="1"/>
        <v>2</v>
      </c>
      <c r="BQ39" s="3">
        <f t="shared" si="1"/>
        <v>15</v>
      </c>
      <c r="BR39" s="3">
        <f t="shared" si="1"/>
        <v>8</v>
      </c>
      <c r="BS39" s="3">
        <f t="shared" si="1"/>
        <v>2</v>
      </c>
      <c r="BT39" s="3">
        <f t="shared" si="1"/>
        <v>15</v>
      </c>
      <c r="BU39" s="3">
        <f t="shared" si="1"/>
        <v>8</v>
      </c>
      <c r="BV39" s="3">
        <f t="shared" si="1"/>
        <v>2</v>
      </c>
      <c r="BW39" s="3">
        <f t="shared" si="1"/>
        <v>15</v>
      </c>
      <c r="BX39" s="3">
        <f t="shared" si="1"/>
        <v>8</v>
      </c>
      <c r="BY39" s="3">
        <f t="shared" si="1"/>
        <v>2</v>
      </c>
      <c r="BZ39" s="3">
        <f t="shared" si="1"/>
        <v>15</v>
      </c>
      <c r="CA39" s="3">
        <f t="shared" si="1"/>
        <v>8</v>
      </c>
      <c r="CB39" s="3">
        <f t="shared" si="1"/>
        <v>2</v>
      </c>
      <c r="CC39" s="3">
        <f t="shared" si="1"/>
        <v>15</v>
      </c>
      <c r="CD39" s="3">
        <f t="shared" si="1"/>
        <v>8</v>
      </c>
      <c r="CE39" s="3">
        <f t="shared" si="1"/>
        <v>2</v>
      </c>
      <c r="CF39" s="3">
        <f t="shared" si="1"/>
        <v>15</v>
      </c>
      <c r="CG39" s="3">
        <f t="shared" si="1"/>
        <v>8</v>
      </c>
      <c r="CH39" s="3">
        <f t="shared" si="1"/>
        <v>2</v>
      </c>
      <c r="CI39" s="3">
        <f t="shared" si="1"/>
        <v>15</v>
      </c>
      <c r="CJ39" s="3">
        <f t="shared" si="1"/>
        <v>8</v>
      </c>
      <c r="CK39" s="3">
        <f t="shared" si="1"/>
        <v>2</v>
      </c>
      <c r="CL39" s="3">
        <f t="shared" si="1"/>
        <v>15</v>
      </c>
      <c r="CM39" s="3">
        <f t="shared" si="1"/>
        <v>8</v>
      </c>
      <c r="CN39" s="3">
        <f t="shared" si="1"/>
        <v>2</v>
      </c>
      <c r="CO39" s="3">
        <f t="shared" si="1"/>
        <v>15</v>
      </c>
      <c r="CP39" s="3">
        <f t="shared" si="1"/>
        <v>8</v>
      </c>
      <c r="CQ39" s="3">
        <f t="shared" si="1"/>
        <v>2</v>
      </c>
      <c r="CR39" s="3">
        <f t="shared" si="1"/>
        <v>15</v>
      </c>
      <c r="CS39" s="3">
        <f t="shared" si="1"/>
        <v>8</v>
      </c>
      <c r="CT39" s="3">
        <f t="shared" si="1"/>
        <v>2</v>
      </c>
      <c r="CU39" s="3">
        <f t="shared" si="1"/>
        <v>15</v>
      </c>
      <c r="CV39" s="3">
        <f t="shared" si="1"/>
        <v>8</v>
      </c>
      <c r="CW39" s="3">
        <f t="shared" si="1"/>
        <v>2</v>
      </c>
      <c r="CX39" s="3">
        <f t="shared" si="1"/>
        <v>15</v>
      </c>
      <c r="CY39" s="3">
        <f t="shared" si="1"/>
        <v>8</v>
      </c>
      <c r="CZ39" s="3">
        <f t="shared" si="1"/>
        <v>2</v>
      </c>
      <c r="DA39" s="3">
        <f t="shared" si="1"/>
        <v>15</v>
      </c>
      <c r="DB39" s="3">
        <f t="shared" si="1"/>
        <v>8</v>
      </c>
      <c r="DC39" s="3">
        <f t="shared" si="1"/>
        <v>2</v>
      </c>
      <c r="DD39" s="3">
        <f t="shared" si="1"/>
        <v>15</v>
      </c>
      <c r="DE39" s="3">
        <f t="shared" si="1"/>
        <v>8</v>
      </c>
      <c r="DF39" s="3">
        <f t="shared" si="1"/>
        <v>2</v>
      </c>
      <c r="DG39" s="3">
        <f t="shared" si="1"/>
        <v>15</v>
      </c>
      <c r="DH39" s="3">
        <f t="shared" si="1"/>
        <v>8</v>
      </c>
      <c r="DI39" s="3">
        <f t="shared" si="1"/>
        <v>2</v>
      </c>
      <c r="DJ39" s="3">
        <f t="shared" si="1"/>
        <v>15</v>
      </c>
      <c r="DK39" s="3">
        <f t="shared" si="1"/>
        <v>8</v>
      </c>
      <c r="DL39" s="3">
        <f t="shared" si="1"/>
        <v>2</v>
      </c>
      <c r="DM39" s="3">
        <f t="shared" si="1"/>
        <v>15</v>
      </c>
      <c r="DN39" s="3">
        <f t="shared" si="1"/>
        <v>8</v>
      </c>
      <c r="DO39" s="3">
        <f t="shared" si="1"/>
        <v>2</v>
      </c>
      <c r="DP39" s="3">
        <f t="shared" si="1"/>
        <v>15</v>
      </c>
      <c r="DQ39" s="3">
        <f t="shared" si="1"/>
        <v>8</v>
      </c>
      <c r="DR39" s="3">
        <f t="shared" si="1"/>
        <v>2</v>
      </c>
      <c r="DS39" s="3">
        <f t="shared" ref="DS39:GD39" si="2">SUM(DS14:DS38)</f>
        <v>15</v>
      </c>
      <c r="DT39" s="3">
        <f t="shared" si="2"/>
        <v>8</v>
      </c>
      <c r="DU39" s="3">
        <f t="shared" si="2"/>
        <v>2</v>
      </c>
      <c r="DV39" s="3">
        <f t="shared" si="2"/>
        <v>15</v>
      </c>
      <c r="DW39" s="3">
        <f t="shared" si="2"/>
        <v>8</v>
      </c>
      <c r="DX39" s="3">
        <f t="shared" si="2"/>
        <v>2</v>
      </c>
      <c r="DY39" s="3">
        <f t="shared" si="2"/>
        <v>15</v>
      </c>
      <c r="DZ39" s="3">
        <f t="shared" si="2"/>
        <v>8</v>
      </c>
      <c r="EA39" s="3">
        <f t="shared" si="2"/>
        <v>2</v>
      </c>
      <c r="EB39" s="3">
        <f t="shared" si="2"/>
        <v>15</v>
      </c>
      <c r="EC39" s="3">
        <f t="shared" si="2"/>
        <v>8</v>
      </c>
      <c r="ED39" s="3">
        <f t="shared" si="2"/>
        <v>2</v>
      </c>
      <c r="EE39" s="3">
        <f t="shared" si="2"/>
        <v>15</v>
      </c>
      <c r="EF39" s="3">
        <f t="shared" si="2"/>
        <v>8</v>
      </c>
      <c r="EG39" s="3">
        <f t="shared" si="2"/>
        <v>2</v>
      </c>
      <c r="EH39" s="3">
        <f t="shared" si="2"/>
        <v>15</v>
      </c>
      <c r="EI39" s="3">
        <f t="shared" si="2"/>
        <v>8</v>
      </c>
      <c r="EJ39" s="3">
        <f t="shared" si="2"/>
        <v>2</v>
      </c>
      <c r="EK39" s="3">
        <f t="shared" si="2"/>
        <v>12</v>
      </c>
      <c r="EL39" s="3">
        <f t="shared" si="2"/>
        <v>11</v>
      </c>
      <c r="EM39" s="3">
        <f t="shared" si="2"/>
        <v>2</v>
      </c>
      <c r="EN39" s="3">
        <f t="shared" si="2"/>
        <v>12</v>
      </c>
      <c r="EO39" s="3">
        <f t="shared" si="2"/>
        <v>11</v>
      </c>
      <c r="EP39" s="3">
        <f t="shared" si="2"/>
        <v>2</v>
      </c>
      <c r="EQ39" s="3">
        <f t="shared" si="2"/>
        <v>12</v>
      </c>
      <c r="ER39" s="3">
        <f t="shared" si="2"/>
        <v>11</v>
      </c>
      <c r="ES39" s="3">
        <f t="shared" si="2"/>
        <v>2</v>
      </c>
      <c r="ET39" s="3">
        <f t="shared" si="2"/>
        <v>12</v>
      </c>
      <c r="EU39" s="3">
        <f t="shared" si="2"/>
        <v>11</v>
      </c>
      <c r="EV39" s="3">
        <f t="shared" si="2"/>
        <v>2</v>
      </c>
      <c r="EW39" s="3">
        <f t="shared" si="2"/>
        <v>12</v>
      </c>
      <c r="EX39" s="3">
        <f t="shared" si="2"/>
        <v>11</v>
      </c>
      <c r="EY39" s="3">
        <f t="shared" si="2"/>
        <v>2</v>
      </c>
      <c r="EZ39" s="3">
        <f t="shared" si="2"/>
        <v>12</v>
      </c>
      <c r="FA39" s="3">
        <f t="shared" si="2"/>
        <v>11</v>
      </c>
      <c r="FB39" s="3">
        <f t="shared" si="2"/>
        <v>2</v>
      </c>
      <c r="FC39" s="3">
        <f t="shared" si="2"/>
        <v>12</v>
      </c>
      <c r="FD39" s="3">
        <f t="shared" si="2"/>
        <v>11</v>
      </c>
      <c r="FE39" s="3">
        <f t="shared" si="2"/>
        <v>2</v>
      </c>
      <c r="FF39" s="3">
        <f t="shared" si="2"/>
        <v>12</v>
      </c>
      <c r="FG39" s="3">
        <f t="shared" si="2"/>
        <v>11</v>
      </c>
      <c r="FH39" s="3">
        <f t="shared" si="2"/>
        <v>2</v>
      </c>
      <c r="FI39" s="3">
        <f t="shared" si="2"/>
        <v>12</v>
      </c>
      <c r="FJ39" s="3">
        <f t="shared" si="2"/>
        <v>11</v>
      </c>
      <c r="FK39" s="3">
        <f t="shared" si="2"/>
        <v>2</v>
      </c>
      <c r="FL39" s="3">
        <f t="shared" si="2"/>
        <v>1</v>
      </c>
      <c r="FM39" s="3">
        <f t="shared" si="2"/>
        <v>24</v>
      </c>
      <c r="FN39" s="3">
        <f t="shared" si="2"/>
        <v>0</v>
      </c>
      <c r="FO39" s="3">
        <f t="shared" si="2"/>
        <v>17</v>
      </c>
      <c r="FP39" s="3">
        <f t="shared" si="2"/>
        <v>8</v>
      </c>
      <c r="FQ39" s="3">
        <f t="shared" si="2"/>
        <v>0</v>
      </c>
      <c r="FR39" s="3">
        <f t="shared" si="2"/>
        <v>17</v>
      </c>
      <c r="FS39" s="3">
        <f t="shared" si="2"/>
        <v>8</v>
      </c>
      <c r="FT39" s="3">
        <f t="shared" si="2"/>
        <v>0</v>
      </c>
      <c r="FU39" s="3">
        <f t="shared" si="2"/>
        <v>17</v>
      </c>
      <c r="FV39" s="3">
        <f t="shared" si="2"/>
        <v>8</v>
      </c>
      <c r="FW39" s="3">
        <f t="shared" si="2"/>
        <v>0</v>
      </c>
      <c r="FX39" s="3">
        <f t="shared" si="2"/>
        <v>17</v>
      </c>
      <c r="FY39" s="3">
        <f t="shared" si="2"/>
        <v>8</v>
      </c>
      <c r="FZ39" s="3">
        <f t="shared" si="2"/>
        <v>0</v>
      </c>
      <c r="GA39" s="3">
        <f t="shared" si="2"/>
        <v>17</v>
      </c>
      <c r="GB39" s="3">
        <f t="shared" si="2"/>
        <v>8</v>
      </c>
      <c r="GC39" s="3">
        <f t="shared" si="2"/>
        <v>0</v>
      </c>
      <c r="GD39" s="3">
        <f t="shared" si="2"/>
        <v>17</v>
      </c>
      <c r="GE39" s="3">
        <f t="shared" ref="GE39:IP39" si="3">SUM(GE14:GE38)</f>
        <v>8</v>
      </c>
      <c r="GF39" s="3">
        <f t="shared" si="3"/>
        <v>0</v>
      </c>
      <c r="GG39" s="3">
        <f t="shared" si="3"/>
        <v>17</v>
      </c>
      <c r="GH39" s="3">
        <f t="shared" si="3"/>
        <v>8</v>
      </c>
      <c r="GI39" s="3">
        <f t="shared" si="3"/>
        <v>0</v>
      </c>
      <c r="GJ39" s="3">
        <f t="shared" si="3"/>
        <v>17</v>
      </c>
      <c r="GK39" s="3">
        <f t="shared" si="3"/>
        <v>8</v>
      </c>
      <c r="GL39" s="3">
        <f t="shared" si="3"/>
        <v>0</v>
      </c>
      <c r="GM39" s="3">
        <f t="shared" si="3"/>
        <v>17</v>
      </c>
      <c r="GN39" s="3">
        <f t="shared" si="3"/>
        <v>8</v>
      </c>
      <c r="GO39" s="3">
        <f t="shared" si="3"/>
        <v>0</v>
      </c>
      <c r="GP39" s="3">
        <f t="shared" si="3"/>
        <v>17</v>
      </c>
      <c r="GQ39" s="3">
        <f t="shared" si="3"/>
        <v>8</v>
      </c>
      <c r="GR39" s="3">
        <f t="shared" si="3"/>
        <v>0</v>
      </c>
      <c r="GS39" s="3">
        <f t="shared" si="3"/>
        <v>17</v>
      </c>
      <c r="GT39" s="3">
        <f t="shared" si="3"/>
        <v>8</v>
      </c>
      <c r="GU39" s="3">
        <f t="shared" si="3"/>
        <v>0</v>
      </c>
      <c r="GV39" s="3">
        <f t="shared" si="3"/>
        <v>17</v>
      </c>
      <c r="GW39" s="3">
        <f t="shared" si="3"/>
        <v>8</v>
      </c>
      <c r="GX39" s="3">
        <f t="shared" si="3"/>
        <v>0</v>
      </c>
      <c r="GY39" s="3">
        <f t="shared" si="3"/>
        <v>17</v>
      </c>
      <c r="GZ39" s="3">
        <f t="shared" si="3"/>
        <v>8</v>
      </c>
      <c r="HA39" s="3">
        <f t="shared" si="3"/>
        <v>0</v>
      </c>
      <c r="HB39" s="3">
        <f t="shared" si="3"/>
        <v>17</v>
      </c>
      <c r="HC39" s="3">
        <f t="shared" si="3"/>
        <v>8</v>
      </c>
      <c r="HD39" s="3">
        <f t="shared" si="3"/>
        <v>0</v>
      </c>
      <c r="HE39" s="3">
        <f t="shared" si="3"/>
        <v>17</v>
      </c>
      <c r="HF39" s="3">
        <f t="shared" si="3"/>
        <v>8</v>
      </c>
      <c r="HG39" s="3">
        <f t="shared" si="3"/>
        <v>0</v>
      </c>
      <c r="HH39" s="3">
        <f t="shared" si="3"/>
        <v>17</v>
      </c>
      <c r="HI39" s="3">
        <f t="shared" si="3"/>
        <v>8</v>
      </c>
      <c r="HJ39" s="3">
        <f t="shared" si="3"/>
        <v>0</v>
      </c>
      <c r="HK39" s="3">
        <f t="shared" si="3"/>
        <v>17</v>
      </c>
      <c r="HL39" s="3">
        <f t="shared" si="3"/>
        <v>8</v>
      </c>
      <c r="HM39" s="3">
        <f t="shared" si="3"/>
        <v>0</v>
      </c>
      <c r="HN39" s="3">
        <f t="shared" si="3"/>
        <v>17</v>
      </c>
      <c r="HO39" s="3">
        <f t="shared" si="3"/>
        <v>8</v>
      </c>
      <c r="HP39" s="3">
        <f t="shared" si="3"/>
        <v>0</v>
      </c>
      <c r="HQ39" s="3">
        <f t="shared" si="3"/>
        <v>17</v>
      </c>
      <c r="HR39" s="3">
        <f t="shared" si="3"/>
        <v>8</v>
      </c>
      <c r="HS39" s="3">
        <f t="shared" si="3"/>
        <v>0</v>
      </c>
      <c r="HT39" s="3">
        <f t="shared" si="3"/>
        <v>17</v>
      </c>
      <c r="HU39" s="3">
        <f t="shared" si="3"/>
        <v>8</v>
      </c>
      <c r="HV39" s="3">
        <f t="shared" si="3"/>
        <v>0</v>
      </c>
      <c r="HW39" s="3">
        <f t="shared" si="3"/>
        <v>17</v>
      </c>
      <c r="HX39" s="3">
        <f t="shared" si="3"/>
        <v>8</v>
      </c>
      <c r="HY39" s="3">
        <f t="shared" si="3"/>
        <v>0</v>
      </c>
      <c r="HZ39" s="3">
        <f t="shared" si="3"/>
        <v>17</v>
      </c>
      <c r="IA39" s="3">
        <f t="shared" si="3"/>
        <v>8</v>
      </c>
      <c r="IB39" s="3">
        <f t="shared" si="3"/>
        <v>0</v>
      </c>
      <c r="IC39" s="3">
        <f t="shared" si="3"/>
        <v>17</v>
      </c>
      <c r="ID39" s="3">
        <f t="shared" si="3"/>
        <v>8</v>
      </c>
      <c r="IE39" s="3">
        <f t="shared" si="3"/>
        <v>0</v>
      </c>
      <c r="IF39" s="3">
        <f t="shared" si="3"/>
        <v>17</v>
      </c>
      <c r="IG39" s="3">
        <f t="shared" si="3"/>
        <v>8</v>
      </c>
      <c r="IH39" s="3">
        <f t="shared" si="3"/>
        <v>0</v>
      </c>
      <c r="II39" s="3">
        <f t="shared" si="3"/>
        <v>17</v>
      </c>
      <c r="IJ39" s="3">
        <f t="shared" si="3"/>
        <v>8</v>
      </c>
      <c r="IK39" s="3">
        <f t="shared" si="3"/>
        <v>0</v>
      </c>
      <c r="IL39" s="3">
        <f t="shared" si="3"/>
        <v>17</v>
      </c>
      <c r="IM39" s="3">
        <f t="shared" si="3"/>
        <v>8</v>
      </c>
      <c r="IN39" s="3">
        <f t="shared" si="3"/>
        <v>0</v>
      </c>
      <c r="IO39" s="3">
        <f t="shared" si="3"/>
        <v>17</v>
      </c>
      <c r="IP39" s="3">
        <f t="shared" si="3"/>
        <v>8</v>
      </c>
      <c r="IQ39" s="3">
        <f t="shared" ref="IQ39:LB39" si="4">SUM(IQ14:IQ38)</f>
        <v>0</v>
      </c>
      <c r="IR39" s="3">
        <f t="shared" si="4"/>
        <v>17</v>
      </c>
      <c r="IS39" s="3">
        <f t="shared" si="4"/>
        <v>8</v>
      </c>
      <c r="IT39" s="3">
        <f t="shared" si="4"/>
        <v>0</v>
      </c>
      <c r="IU39" s="3">
        <f t="shared" si="4"/>
        <v>17</v>
      </c>
      <c r="IV39" s="3">
        <f t="shared" si="4"/>
        <v>8</v>
      </c>
      <c r="IW39" s="3">
        <f t="shared" si="4"/>
        <v>0</v>
      </c>
      <c r="IX39" s="3">
        <f t="shared" si="4"/>
        <v>17</v>
      </c>
      <c r="IY39" s="3">
        <f t="shared" si="4"/>
        <v>8</v>
      </c>
      <c r="IZ39" s="3">
        <f t="shared" si="4"/>
        <v>0</v>
      </c>
      <c r="JA39" s="3">
        <f t="shared" si="4"/>
        <v>17</v>
      </c>
      <c r="JB39" s="3">
        <f t="shared" si="4"/>
        <v>8</v>
      </c>
      <c r="JC39" s="3">
        <f t="shared" si="4"/>
        <v>0</v>
      </c>
      <c r="JD39" s="3">
        <f t="shared" si="4"/>
        <v>17</v>
      </c>
      <c r="JE39" s="3">
        <f t="shared" si="4"/>
        <v>8</v>
      </c>
      <c r="JF39" s="3">
        <f t="shared" si="4"/>
        <v>0</v>
      </c>
      <c r="JG39" s="3">
        <f t="shared" si="4"/>
        <v>17</v>
      </c>
      <c r="JH39" s="3">
        <f t="shared" si="4"/>
        <v>8</v>
      </c>
      <c r="JI39" s="3">
        <f t="shared" si="4"/>
        <v>0</v>
      </c>
      <c r="JJ39" s="3">
        <f t="shared" si="4"/>
        <v>17</v>
      </c>
      <c r="JK39" s="3">
        <f t="shared" si="4"/>
        <v>8</v>
      </c>
      <c r="JL39" s="3">
        <f t="shared" si="4"/>
        <v>0</v>
      </c>
      <c r="JM39" s="3">
        <f t="shared" si="4"/>
        <v>17</v>
      </c>
      <c r="JN39" s="3">
        <f t="shared" si="4"/>
        <v>8</v>
      </c>
      <c r="JO39" s="3">
        <f t="shared" si="4"/>
        <v>0</v>
      </c>
      <c r="JP39" s="3">
        <f t="shared" si="4"/>
        <v>17</v>
      </c>
      <c r="JQ39" s="3">
        <f t="shared" si="4"/>
        <v>8</v>
      </c>
      <c r="JR39" s="3">
        <f t="shared" si="4"/>
        <v>0</v>
      </c>
      <c r="JS39" s="3">
        <f t="shared" si="4"/>
        <v>17</v>
      </c>
      <c r="JT39" s="3">
        <f t="shared" si="4"/>
        <v>8</v>
      </c>
      <c r="JU39" s="3">
        <f t="shared" si="4"/>
        <v>0</v>
      </c>
      <c r="JV39" s="3">
        <f t="shared" si="4"/>
        <v>17</v>
      </c>
      <c r="JW39" s="3">
        <f t="shared" si="4"/>
        <v>8</v>
      </c>
      <c r="JX39" s="3">
        <f t="shared" si="4"/>
        <v>0</v>
      </c>
      <c r="JY39" s="3">
        <f t="shared" si="4"/>
        <v>17</v>
      </c>
      <c r="JZ39" s="3">
        <f t="shared" si="4"/>
        <v>8</v>
      </c>
      <c r="KA39" s="3">
        <f t="shared" si="4"/>
        <v>0</v>
      </c>
      <c r="KB39" s="3">
        <f t="shared" si="4"/>
        <v>17</v>
      </c>
      <c r="KC39" s="3">
        <f t="shared" si="4"/>
        <v>8</v>
      </c>
      <c r="KD39" s="3">
        <f t="shared" si="4"/>
        <v>0</v>
      </c>
      <c r="KE39" s="3">
        <f t="shared" si="4"/>
        <v>17</v>
      </c>
      <c r="KF39" s="3">
        <f t="shared" si="4"/>
        <v>8</v>
      </c>
      <c r="KG39" s="3">
        <f t="shared" si="4"/>
        <v>0</v>
      </c>
      <c r="KH39" s="3">
        <f t="shared" si="4"/>
        <v>17</v>
      </c>
      <c r="KI39" s="3">
        <f t="shared" si="4"/>
        <v>8</v>
      </c>
      <c r="KJ39" s="3">
        <f t="shared" si="4"/>
        <v>0</v>
      </c>
      <c r="KK39" s="3">
        <f t="shared" si="4"/>
        <v>17</v>
      </c>
      <c r="KL39" s="3">
        <f t="shared" si="4"/>
        <v>8</v>
      </c>
      <c r="KM39" s="3">
        <f t="shared" si="4"/>
        <v>0</v>
      </c>
      <c r="KN39" s="3">
        <f t="shared" si="4"/>
        <v>17</v>
      </c>
      <c r="KO39" s="3">
        <f t="shared" si="4"/>
        <v>8</v>
      </c>
      <c r="KP39" s="3">
        <f t="shared" si="4"/>
        <v>0</v>
      </c>
      <c r="KQ39" s="3">
        <f t="shared" si="4"/>
        <v>17</v>
      </c>
      <c r="KR39" s="3">
        <f t="shared" si="4"/>
        <v>8</v>
      </c>
      <c r="KS39" s="3">
        <f t="shared" si="4"/>
        <v>0</v>
      </c>
      <c r="KT39" s="3">
        <f t="shared" si="4"/>
        <v>17</v>
      </c>
      <c r="KU39" s="3">
        <f t="shared" si="4"/>
        <v>8</v>
      </c>
      <c r="KV39" s="3">
        <f t="shared" si="4"/>
        <v>0</v>
      </c>
      <c r="KW39" s="3">
        <f t="shared" si="4"/>
        <v>17</v>
      </c>
      <c r="KX39" s="3">
        <f t="shared" si="4"/>
        <v>8</v>
      </c>
      <c r="KY39" s="3">
        <f t="shared" si="4"/>
        <v>0</v>
      </c>
      <c r="KZ39" s="3">
        <f t="shared" si="4"/>
        <v>11</v>
      </c>
      <c r="LA39" s="3">
        <f t="shared" si="4"/>
        <v>13</v>
      </c>
      <c r="LB39" s="3">
        <f t="shared" si="4"/>
        <v>1</v>
      </c>
      <c r="LC39" s="3">
        <f t="shared" ref="LC39:NJ39" si="5">SUM(LC14:LC38)</f>
        <v>11</v>
      </c>
      <c r="LD39" s="3">
        <f t="shared" si="5"/>
        <v>13</v>
      </c>
      <c r="LE39" s="3">
        <f t="shared" si="5"/>
        <v>1</v>
      </c>
      <c r="LF39" s="3">
        <f t="shared" si="5"/>
        <v>11</v>
      </c>
      <c r="LG39" s="3">
        <f t="shared" si="5"/>
        <v>13</v>
      </c>
      <c r="LH39" s="3">
        <f t="shared" si="5"/>
        <v>1</v>
      </c>
      <c r="LI39" s="3">
        <f t="shared" si="5"/>
        <v>11</v>
      </c>
      <c r="LJ39" s="3">
        <f t="shared" si="5"/>
        <v>13</v>
      </c>
      <c r="LK39" s="3">
        <f t="shared" si="5"/>
        <v>1</v>
      </c>
      <c r="LL39" s="3">
        <f t="shared" si="5"/>
        <v>11</v>
      </c>
      <c r="LM39" s="3">
        <f t="shared" si="5"/>
        <v>13</v>
      </c>
      <c r="LN39" s="3">
        <f t="shared" si="5"/>
        <v>1</v>
      </c>
      <c r="LO39" s="3">
        <f t="shared" si="5"/>
        <v>11</v>
      </c>
      <c r="LP39" s="3">
        <f t="shared" si="5"/>
        <v>13</v>
      </c>
      <c r="LQ39" s="3">
        <f t="shared" si="5"/>
        <v>1</v>
      </c>
      <c r="LR39" s="3">
        <f t="shared" si="5"/>
        <v>11</v>
      </c>
      <c r="LS39" s="3">
        <f t="shared" si="5"/>
        <v>13</v>
      </c>
      <c r="LT39" s="3">
        <f t="shared" si="5"/>
        <v>1</v>
      </c>
      <c r="LU39" s="3">
        <f t="shared" si="5"/>
        <v>11</v>
      </c>
      <c r="LV39" s="3">
        <f t="shared" si="5"/>
        <v>13</v>
      </c>
      <c r="LW39" s="3">
        <f t="shared" si="5"/>
        <v>1</v>
      </c>
      <c r="LX39" s="3">
        <f t="shared" si="5"/>
        <v>11</v>
      </c>
      <c r="LY39" s="3">
        <f t="shared" si="5"/>
        <v>13</v>
      </c>
      <c r="LZ39" s="3">
        <f t="shared" si="5"/>
        <v>1</v>
      </c>
      <c r="MA39" s="3">
        <f t="shared" si="5"/>
        <v>11</v>
      </c>
      <c r="MB39" s="3">
        <f t="shared" si="5"/>
        <v>13</v>
      </c>
      <c r="MC39" s="3">
        <f t="shared" si="5"/>
        <v>1</v>
      </c>
      <c r="MD39" s="3">
        <f t="shared" si="5"/>
        <v>11</v>
      </c>
      <c r="ME39" s="3">
        <f t="shared" si="5"/>
        <v>13</v>
      </c>
      <c r="MF39" s="3">
        <f t="shared" si="5"/>
        <v>1</v>
      </c>
      <c r="MG39" s="3">
        <f t="shared" si="5"/>
        <v>11</v>
      </c>
      <c r="MH39" s="3">
        <f t="shared" si="5"/>
        <v>13</v>
      </c>
      <c r="MI39" s="3">
        <f t="shared" si="5"/>
        <v>1</v>
      </c>
      <c r="MJ39" s="3">
        <f t="shared" si="5"/>
        <v>11</v>
      </c>
      <c r="MK39" s="3">
        <f t="shared" si="5"/>
        <v>13</v>
      </c>
      <c r="ML39" s="3">
        <f t="shared" si="5"/>
        <v>1</v>
      </c>
      <c r="MM39" s="3">
        <f t="shared" si="5"/>
        <v>11</v>
      </c>
      <c r="MN39" s="3">
        <f t="shared" si="5"/>
        <v>13</v>
      </c>
      <c r="MO39" s="3">
        <f t="shared" si="5"/>
        <v>1</v>
      </c>
      <c r="MP39" s="3">
        <f t="shared" si="5"/>
        <v>11</v>
      </c>
      <c r="MQ39" s="3">
        <f t="shared" si="5"/>
        <v>13</v>
      </c>
      <c r="MR39" s="3">
        <f t="shared" si="5"/>
        <v>1</v>
      </c>
      <c r="MS39" s="3">
        <f t="shared" si="5"/>
        <v>11</v>
      </c>
      <c r="MT39" s="3">
        <f t="shared" si="5"/>
        <v>13</v>
      </c>
      <c r="MU39" s="3">
        <f t="shared" si="5"/>
        <v>1</v>
      </c>
      <c r="MV39" s="3">
        <f t="shared" si="5"/>
        <v>11</v>
      </c>
      <c r="MW39" s="3">
        <f t="shared" si="5"/>
        <v>13</v>
      </c>
      <c r="MX39" s="3">
        <f t="shared" si="5"/>
        <v>1</v>
      </c>
      <c r="MY39" s="3">
        <f t="shared" si="5"/>
        <v>11</v>
      </c>
      <c r="MZ39" s="3">
        <f t="shared" si="5"/>
        <v>13</v>
      </c>
      <c r="NA39" s="3">
        <f t="shared" si="5"/>
        <v>1</v>
      </c>
      <c r="NB39" s="3">
        <f t="shared" si="5"/>
        <v>11</v>
      </c>
      <c r="NC39" s="3">
        <f t="shared" si="5"/>
        <v>13</v>
      </c>
      <c r="ND39" s="3">
        <f t="shared" si="5"/>
        <v>1</v>
      </c>
      <c r="NE39" s="3">
        <f t="shared" si="5"/>
        <v>11</v>
      </c>
      <c r="NF39" s="3">
        <f t="shared" si="5"/>
        <v>13</v>
      </c>
      <c r="NG39" s="3">
        <f t="shared" si="5"/>
        <v>1</v>
      </c>
      <c r="NH39" s="3">
        <f t="shared" si="5"/>
        <v>11</v>
      </c>
      <c r="NI39" s="3">
        <f t="shared" si="5"/>
        <v>13</v>
      </c>
      <c r="NJ39" s="3">
        <f t="shared" si="5"/>
        <v>1</v>
      </c>
    </row>
    <row r="40" spans="1:374" ht="39" customHeight="1" x14ac:dyDescent="0.3">
      <c r="A40" s="38" t="s">
        <v>598</v>
      </c>
      <c r="B40" s="39"/>
      <c r="C40" s="11">
        <f>C39/25%</f>
        <v>100</v>
      </c>
      <c r="D40" s="11">
        <f t="shared" ref="D40:BF40" si="6">D39/25%</f>
        <v>0</v>
      </c>
      <c r="E40" s="11">
        <f t="shared" si="6"/>
        <v>0</v>
      </c>
      <c r="F40" s="11">
        <f t="shared" si="6"/>
        <v>100</v>
      </c>
      <c r="G40" s="11">
        <f t="shared" si="6"/>
        <v>0</v>
      </c>
      <c r="H40" s="11">
        <f t="shared" si="6"/>
        <v>0</v>
      </c>
      <c r="I40" s="11">
        <f t="shared" si="6"/>
        <v>100</v>
      </c>
      <c r="J40" s="11">
        <f t="shared" si="6"/>
        <v>0</v>
      </c>
      <c r="K40" s="11">
        <f t="shared" si="6"/>
        <v>0</v>
      </c>
      <c r="L40" s="11">
        <f t="shared" si="6"/>
        <v>100</v>
      </c>
      <c r="M40" s="11">
        <f t="shared" si="6"/>
        <v>0</v>
      </c>
      <c r="N40" s="11">
        <f t="shared" si="6"/>
        <v>0</v>
      </c>
      <c r="O40" s="11">
        <f t="shared" si="6"/>
        <v>100</v>
      </c>
      <c r="P40" s="11">
        <f t="shared" si="6"/>
        <v>0</v>
      </c>
      <c r="Q40" s="11">
        <f t="shared" si="6"/>
        <v>0</v>
      </c>
      <c r="R40" s="11">
        <f t="shared" si="6"/>
        <v>100</v>
      </c>
      <c r="S40" s="11">
        <f t="shared" si="6"/>
        <v>0</v>
      </c>
      <c r="T40" s="11">
        <f t="shared" si="6"/>
        <v>0</v>
      </c>
      <c r="U40" s="11">
        <f t="shared" si="6"/>
        <v>100</v>
      </c>
      <c r="V40" s="11">
        <f t="shared" si="6"/>
        <v>0</v>
      </c>
      <c r="W40" s="11">
        <f t="shared" si="6"/>
        <v>0</v>
      </c>
      <c r="X40" s="11">
        <f t="shared" si="6"/>
        <v>100</v>
      </c>
      <c r="Y40" s="11">
        <f t="shared" si="6"/>
        <v>0</v>
      </c>
      <c r="Z40" s="11">
        <f t="shared" si="6"/>
        <v>0</v>
      </c>
      <c r="AA40" s="11">
        <f t="shared" si="6"/>
        <v>100</v>
      </c>
      <c r="AB40" s="11">
        <f t="shared" si="6"/>
        <v>0</v>
      </c>
      <c r="AC40" s="11">
        <f t="shared" si="6"/>
        <v>0</v>
      </c>
      <c r="AD40" s="11">
        <f t="shared" si="6"/>
        <v>100</v>
      </c>
      <c r="AE40" s="11">
        <f t="shared" si="6"/>
        <v>0</v>
      </c>
      <c r="AF40" s="11">
        <f t="shared" si="6"/>
        <v>0</v>
      </c>
      <c r="AG40" s="11">
        <f t="shared" si="6"/>
        <v>100</v>
      </c>
      <c r="AH40" s="11">
        <f t="shared" si="6"/>
        <v>0</v>
      </c>
      <c r="AI40" s="11">
        <f t="shared" si="6"/>
        <v>0</v>
      </c>
      <c r="AJ40" s="11">
        <f t="shared" si="6"/>
        <v>100</v>
      </c>
      <c r="AK40" s="11">
        <f t="shared" si="6"/>
        <v>0</v>
      </c>
      <c r="AL40" s="11">
        <f t="shared" si="6"/>
        <v>0</v>
      </c>
      <c r="AM40" s="11">
        <f t="shared" si="6"/>
        <v>100</v>
      </c>
      <c r="AN40" s="11">
        <f t="shared" si="6"/>
        <v>0</v>
      </c>
      <c r="AO40" s="11">
        <f t="shared" si="6"/>
        <v>0</v>
      </c>
      <c r="AP40" s="11">
        <f t="shared" si="6"/>
        <v>100</v>
      </c>
      <c r="AQ40" s="11">
        <f t="shared" si="6"/>
        <v>0</v>
      </c>
      <c r="AR40" s="11">
        <f t="shared" si="6"/>
        <v>0</v>
      </c>
      <c r="AS40" s="11">
        <f t="shared" si="6"/>
        <v>100</v>
      </c>
      <c r="AT40" s="11">
        <f t="shared" si="6"/>
        <v>0</v>
      </c>
      <c r="AU40" s="11">
        <f t="shared" si="6"/>
        <v>0</v>
      </c>
      <c r="AV40" s="11">
        <f t="shared" si="6"/>
        <v>100</v>
      </c>
      <c r="AW40" s="11">
        <f t="shared" si="6"/>
        <v>0</v>
      </c>
      <c r="AX40" s="11">
        <f t="shared" si="6"/>
        <v>0</v>
      </c>
      <c r="AY40" s="11">
        <f t="shared" si="6"/>
        <v>100</v>
      </c>
      <c r="AZ40" s="11">
        <f t="shared" si="6"/>
        <v>0</v>
      </c>
      <c r="BA40" s="11">
        <f t="shared" si="6"/>
        <v>0</v>
      </c>
      <c r="BB40" s="11">
        <f t="shared" si="6"/>
        <v>60</v>
      </c>
      <c r="BC40" s="11">
        <f t="shared" si="6"/>
        <v>32</v>
      </c>
      <c r="BD40" s="11">
        <f t="shared" si="6"/>
        <v>8</v>
      </c>
      <c r="BE40" s="11">
        <f t="shared" si="6"/>
        <v>60</v>
      </c>
      <c r="BF40" s="11">
        <f t="shared" si="6"/>
        <v>32</v>
      </c>
      <c r="BG40" s="11">
        <f t="shared" ref="BG40:DR40" si="7">BG39/25%</f>
        <v>8</v>
      </c>
      <c r="BH40" s="11">
        <f t="shared" si="7"/>
        <v>60</v>
      </c>
      <c r="BI40" s="11">
        <f t="shared" si="7"/>
        <v>32</v>
      </c>
      <c r="BJ40" s="11">
        <f t="shared" si="7"/>
        <v>8</v>
      </c>
      <c r="BK40" s="11">
        <f t="shared" si="7"/>
        <v>60</v>
      </c>
      <c r="BL40" s="11">
        <f t="shared" si="7"/>
        <v>32</v>
      </c>
      <c r="BM40" s="11">
        <f t="shared" si="7"/>
        <v>8</v>
      </c>
      <c r="BN40" s="11">
        <f t="shared" si="7"/>
        <v>60</v>
      </c>
      <c r="BO40" s="11">
        <f t="shared" si="7"/>
        <v>32</v>
      </c>
      <c r="BP40" s="11">
        <f t="shared" si="7"/>
        <v>8</v>
      </c>
      <c r="BQ40" s="11">
        <f t="shared" si="7"/>
        <v>60</v>
      </c>
      <c r="BR40" s="11">
        <f t="shared" si="7"/>
        <v>32</v>
      </c>
      <c r="BS40" s="11">
        <f t="shared" si="7"/>
        <v>8</v>
      </c>
      <c r="BT40" s="11">
        <f t="shared" si="7"/>
        <v>60</v>
      </c>
      <c r="BU40" s="11">
        <f t="shared" si="7"/>
        <v>32</v>
      </c>
      <c r="BV40" s="11">
        <f t="shared" si="7"/>
        <v>8</v>
      </c>
      <c r="BW40" s="11">
        <f t="shared" si="7"/>
        <v>60</v>
      </c>
      <c r="BX40" s="11">
        <f t="shared" si="7"/>
        <v>32</v>
      </c>
      <c r="BY40" s="11">
        <f t="shared" si="7"/>
        <v>8</v>
      </c>
      <c r="BZ40" s="11">
        <f t="shared" si="7"/>
        <v>60</v>
      </c>
      <c r="CA40" s="11">
        <f t="shared" si="7"/>
        <v>32</v>
      </c>
      <c r="CB40" s="11">
        <f t="shared" si="7"/>
        <v>8</v>
      </c>
      <c r="CC40" s="11">
        <f t="shared" si="7"/>
        <v>60</v>
      </c>
      <c r="CD40" s="11">
        <f t="shared" si="7"/>
        <v>32</v>
      </c>
      <c r="CE40" s="11">
        <f t="shared" si="7"/>
        <v>8</v>
      </c>
      <c r="CF40" s="11">
        <f t="shared" si="7"/>
        <v>60</v>
      </c>
      <c r="CG40" s="11">
        <f t="shared" si="7"/>
        <v>32</v>
      </c>
      <c r="CH40" s="11">
        <f t="shared" si="7"/>
        <v>8</v>
      </c>
      <c r="CI40" s="11">
        <f t="shared" si="7"/>
        <v>60</v>
      </c>
      <c r="CJ40" s="11">
        <f t="shared" si="7"/>
        <v>32</v>
      </c>
      <c r="CK40" s="11">
        <f t="shared" si="7"/>
        <v>8</v>
      </c>
      <c r="CL40" s="11">
        <f t="shared" si="7"/>
        <v>60</v>
      </c>
      <c r="CM40" s="11">
        <f t="shared" si="7"/>
        <v>32</v>
      </c>
      <c r="CN40" s="11">
        <f t="shared" si="7"/>
        <v>8</v>
      </c>
      <c r="CO40" s="11">
        <f t="shared" si="7"/>
        <v>60</v>
      </c>
      <c r="CP40" s="11">
        <f t="shared" si="7"/>
        <v>32</v>
      </c>
      <c r="CQ40" s="11">
        <f t="shared" si="7"/>
        <v>8</v>
      </c>
      <c r="CR40" s="11">
        <f t="shared" si="7"/>
        <v>60</v>
      </c>
      <c r="CS40" s="11">
        <f t="shared" si="7"/>
        <v>32</v>
      </c>
      <c r="CT40" s="11">
        <f t="shared" si="7"/>
        <v>8</v>
      </c>
      <c r="CU40" s="11">
        <f t="shared" si="7"/>
        <v>60</v>
      </c>
      <c r="CV40" s="11">
        <f t="shared" si="7"/>
        <v>32</v>
      </c>
      <c r="CW40" s="11">
        <f t="shared" si="7"/>
        <v>8</v>
      </c>
      <c r="CX40" s="11">
        <f t="shared" si="7"/>
        <v>60</v>
      </c>
      <c r="CY40" s="11">
        <f t="shared" si="7"/>
        <v>32</v>
      </c>
      <c r="CZ40" s="11">
        <f t="shared" si="7"/>
        <v>8</v>
      </c>
      <c r="DA40" s="11">
        <f t="shared" si="7"/>
        <v>60</v>
      </c>
      <c r="DB40" s="11">
        <f t="shared" si="7"/>
        <v>32</v>
      </c>
      <c r="DC40" s="11">
        <f t="shared" si="7"/>
        <v>8</v>
      </c>
      <c r="DD40" s="11">
        <f t="shared" si="7"/>
        <v>60</v>
      </c>
      <c r="DE40" s="11">
        <f t="shared" si="7"/>
        <v>32</v>
      </c>
      <c r="DF40" s="11">
        <f t="shared" si="7"/>
        <v>8</v>
      </c>
      <c r="DG40" s="11">
        <f t="shared" si="7"/>
        <v>60</v>
      </c>
      <c r="DH40" s="11">
        <f t="shared" si="7"/>
        <v>32</v>
      </c>
      <c r="DI40" s="11">
        <f t="shared" si="7"/>
        <v>8</v>
      </c>
      <c r="DJ40" s="11">
        <f t="shared" si="7"/>
        <v>60</v>
      </c>
      <c r="DK40" s="11">
        <f t="shared" si="7"/>
        <v>32</v>
      </c>
      <c r="DL40" s="11">
        <f t="shared" si="7"/>
        <v>8</v>
      </c>
      <c r="DM40" s="11">
        <f t="shared" si="7"/>
        <v>60</v>
      </c>
      <c r="DN40" s="11">
        <f t="shared" si="7"/>
        <v>32</v>
      </c>
      <c r="DO40" s="11">
        <f t="shared" si="7"/>
        <v>8</v>
      </c>
      <c r="DP40" s="11">
        <f t="shared" si="7"/>
        <v>60</v>
      </c>
      <c r="DQ40" s="11">
        <f t="shared" si="7"/>
        <v>32</v>
      </c>
      <c r="DR40" s="11">
        <f t="shared" si="7"/>
        <v>8</v>
      </c>
      <c r="DS40" s="11">
        <f t="shared" ref="DS40:GD40" si="8">DS39/25%</f>
        <v>60</v>
      </c>
      <c r="DT40" s="11">
        <f t="shared" si="8"/>
        <v>32</v>
      </c>
      <c r="DU40" s="11">
        <f t="shared" si="8"/>
        <v>8</v>
      </c>
      <c r="DV40" s="11">
        <f t="shared" si="8"/>
        <v>60</v>
      </c>
      <c r="DW40" s="11">
        <f t="shared" si="8"/>
        <v>32</v>
      </c>
      <c r="DX40" s="11">
        <f t="shared" si="8"/>
        <v>8</v>
      </c>
      <c r="DY40" s="11">
        <f t="shared" si="8"/>
        <v>60</v>
      </c>
      <c r="DZ40" s="11">
        <f t="shared" si="8"/>
        <v>32</v>
      </c>
      <c r="EA40" s="11">
        <f t="shared" si="8"/>
        <v>8</v>
      </c>
      <c r="EB40" s="11">
        <f t="shared" si="8"/>
        <v>60</v>
      </c>
      <c r="EC40" s="11">
        <f t="shared" si="8"/>
        <v>32</v>
      </c>
      <c r="ED40" s="11">
        <f t="shared" si="8"/>
        <v>8</v>
      </c>
      <c r="EE40" s="11">
        <f t="shared" si="8"/>
        <v>60</v>
      </c>
      <c r="EF40" s="11">
        <f t="shared" si="8"/>
        <v>32</v>
      </c>
      <c r="EG40" s="11">
        <f t="shared" si="8"/>
        <v>8</v>
      </c>
      <c r="EH40" s="11">
        <f t="shared" si="8"/>
        <v>60</v>
      </c>
      <c r="EI40" s="11">
        <f t="shared" si="8"/>
        <v>32</v>
      </c>
      <c r="EJ40" s="11">
        <f t="shared" si="8"/>
        <v>8</v>
      </c>
      <c r="EK40" s="11">
        <f t="shared" si="8"/>
        <v>48</v>
      </c>
      <c r="EL40" s="11">
        <f t="shared" si="8"/>
        <v>44</v>
      </c>
      <c r="EM40" s="11">
        <f t="shared" si="8"/>
        <v>8</v>
      </c>
      <c r="EN40" s="11">
        <f t="shared" si="8"/>
        <v>48</v>
      </c>
      <c r="EO40" s="11">
        <f t="shared" si="8"/>
        <v>44</v>
      </c>
      <c r="EP40" s="11">
        <f t="shared" si="8"/>
        <v>8</v>
      </c>
      <c r="EQ40" s="11">
        <f t="shared" si="8"/>
        <v>48</v>
      </c>
      <c r="ER40" s="11">
        <f t="shared" si="8"/>
        <v>44</v>
      </c>
      <c r="ES40" s="11">
        <f t="shared" si="8"/>
        <v>8</v>
      </c>
      <c r="ET40" s="11">
        <f t="shared" si="8"/>
        <v>48</v>
      </c>
      <c r="EU40" s="11">
        <f t="shared" si="8"/>
        <v>44</v>
      </c>
      <c r="EV40" s="11">
        <f t="shared" si="8"/>
        <v>8</v>
      </c>
      <c r="EW40" s="11">
        <f t="shared" si="8"/>
        <v>48</v>
      </c>
      <c r="EX40" s="11">
        <f t="shared" si="8"/>
        <v>44</v>
      </c>
      <c r="EY40" s="11">
        <f t="shared" si="8"/>
        <v>8</v>
      </c>
      <c r="EZ40" s="11">
        <f t="shared" si="8"/>
        <v>48</v>
      </c>
      <c r="FA40" s="11">
        <f t="shared" si="8"/>
        <v>44</v>
      </c>
      <c r="FB40" s="11">
        <f t="shared" si="8"/>
        <v>8</v>
      </c>
      <c r="FC40" s="11">
        <f t="shared" si="8"/>
        <v>48</v>
      </c>
      <c r="FD40" s="11">
        <f t="shared" si="8"/>
        <v>44</v>
      </c>
      <c r="FE40" s="11">
        <f t="shared" si="8"/>
        <v>8</v>
      </c>
      <c r="FF40" s="11">
        <f t="shared" si="8"/>
        <v>48</v>
      </c>
      <c r="FG40" s="11">
        <f t="shared" si="8"/>
        <v>44</v>
      </c>
      <c r="FH40" s="11">
        <f t="shared" si="8"/>
        <v>8</v>
      </c>
      <c r="FI40" s="11">
        <f t="shared" si="8"/>
        <v>48</v>
      </c>
      <c r="FJ40" s="11">
        <f t="shared" si="8"/>
        <v>44</v>
      </c>
      <c r="FK40" s="11">
        <f t="shared" si="8"/>
        <v>8</v>
      </c>
      <c r="FL40" s="11">
        <f t="shared" si="8"/>
        <v>4</v>
      </c>
      <c r="FM40" s="11">
        <f t="shared" si="8"/>
        <v>96</v>
      </c>
      <c r="FN40" s="11">
        <f t="shared" si="8"/>
        <v>0</v>
      </c>
      <c r="FO40" s="11">
        <f t="shared" si="8"/>
        <v>68</v>
      </c>
      <c r="FP40" s="11">
        <f t="shared" si="8"/>
        <v>32</v>
      </c>
      <c r="FQ40" s="11">
        <f t="shared" si="8"/>
        <v>0</v>
      </c>
      <c r="FR40" s="11">
        <f t="shared" si="8"/>
        <v>68</v>
      </c>
      <c r="FS40" s="11">
        <f t="shared" si="8"/>
        <v>32</v>
      </c>
      <c r="FT40" s="11">
        <f t="shared" si="8"/>
        <v>0</v>
      </c>
      <c r="FU40" s="11">
        <f t="shared" si="8"/>
        <v>68</v>
      </c>
      <c r="FV40" s="11">
        <f t="shared" si="8"/>
        <v>32</v>
      </c>
      <c r="FW40" s="11">
        <f t="shared" si="8"/>
        <v>0</v>
      </c>
      <c r="FX40" s="11">
        <f t="shared" si="8"/>
        <v>68</v>
      </c>
      <c r="FY40" s="11">
        <f t="shared" si="8"/>
        <v>32</v>
      </c>
      <c r="FZ40" s="11">
        <f t="shared" si="8"/>
        <v>0</v>
      </c>
      <c r="GA40" s="11">
        <f t="shared" si="8"/>
        <v>68</v>
      </c>
      <c r="GB40" s="11">
        <f t="shared" si="8"/>
        <v>32</v>
      </c>
      <c r="GC40" s="11">
        <f t="shared" si="8"/>
        <v>0</v>
      </c>
      <c r="GD40" s="11">
        <f t="shared" si="8"/>
        <v>68</v>
      </c>
      <c r="GE40" s="11">
        <f t="shared" ref="GE40:IP40" si="9">GE39/25%</f>
        <v>32</v>
      </c>
      <c r="GF40" s="11">
        <f t="shared" si="9"/>
        <v>0</v>
      </c>
      <c r="GG40" s="11">
        <f t="shared" si="9"/>
        <v>68</v>
      </c>
      <c r="GH40" s="11">
        <f t="shared" si="9"/>
        <v>32</v>
      </c>
      <c r="GI40" s="11">
        <f t="shared" si="9"/>
        <v>0</v>
      </c>
      <c r="GJ40" s="11">
        <f t="shared" si="9"/>
        <v>68</v>
      </c>
      <c r="GK40" s="11">
        <f t="shared" si="9"/>
        <v>32</v>
      </c>
      <c r="GL40" s="11">
        <f t="shared" si="9"/>
        <v>0</v>
      </c>
      <c r="GM40" s="11">
        <f t="shared" si="9"/>
        <v>68</v>
      </c>
      <c r="GN40" s="11">
        <f t="shared" si="9"/>
        <v>32</v>
      </c>
      <c r="GO40" s="11">
        <f t="shared" si="9"/>
        <v>0</v>
      </c>
      <c r="GP40" s="11">
        <f t="shared" si="9"/>
        <v>68</v>
      </c>
      <c r="GQ40" s="11">
        <f t="shared" si="9"/>
        <v>32</v>
      </c>
      <c r="GR40" s="11">
        <f t="shared" si="9"/>
        <v>0</v>
      </c>
      <c r="GS40" s="11">
        <f t="shared" si="9"/>
        <v>68</v>
      </c>
      <c r="GT40" s="11">
        <f t="shared" si="9"/>
        <v>32</v>
      </c>
      <c r="GU40" s="11">
        <f t="shared" si="9"/>
        <v>0</v>
      </c>
      <c r="GV40" s="11">
        <f t="shared" si="9"/>
        <v>68</v>
      </c>
      <c r="GW40" s="11">
        <f t="shared" si="9"/>
        <v>32</v>
      </c>
      <c r="GX40" s="11">
        <f t="shared" si="9"/>
        <v>0</v>
      </c>
      <c r="GY40" s="11">
        <f t="shared" si="9"/>
        <v>68</v>
      </c>
      <c r="GZ40" s="11">
        <f t="shared" si="9"/>
        <v>32</v>
      </c>
      <c r="HA40" s="11">
        <f t="shared" si="9"/>
        <v>0</v>
      </c>
      <c r="HB40" s="11">
        <f t="shared" si="9"/>
        <v>68</v>
      </c>
      <c r="HC40" s="11">
        <f t="shared" si="9"/>
        <v>32</v>
      </c>
      <c r="HD40" s="11">
        <f t="shared" si="9"/>
        <v>0</v>
      </c>
      <c r="HE40" s="11">
        <f t="shared" si="9"/>
        <v>68</v>
      </c>
      <c r="HF40" s="11">
        <f t="shared" si="9"/>
        <v>32</v>
      </c>
      <c r="HG40" s="11">
        <f t="shared" si="9"/>
        <v>0</v>
      </c>
      <c r="HH40" s="11">
        <f t="shared" si="9"/>
        <v>68</v>
      </c>
      <c r="HI40" s="11">
        <f t="shared" si="9"/>
        <v>32</v>
      </c>
      <c r="HJ40" s="11">
        <f t="shared" si="9"/>
        <v>0</v>
      </c>
      <c r="HK40" s="11">
        <f t="shared" si="9"/>
        <v>68</v>
      </c>
      <c r="HL40" s="11">
        <f t="shared" si="9"/>
        <v>32</v>
      </c>
      <c r="HM40" s="11">
        <f t="shared" si="9"/>
        <v>0</v>
      </c>
      <c r="HN40" s="11">
        <f t="shared" si="9"/>
        <v>68</v>
      </c>
      <c r="HO40" s="11">
        <f t="shared" si="9"/>
        <v>32</v>
      </c>
      <c r="HP40" s="11">
        <f t="shared" si="9"/>
        <v>0</v>
      </c>
      <c r="HQ40" s="11">
        <f t="shared" si="9"/>
        <v>68</v>
      </c>
      <c r="HR40" s="11">
        <f t="shared" si="9"/>
        <v>32</v>
      </c>
      <c r="HS40" s="11">
        <f t="shared" si="9"/>
        <v>0</v>
      </c>
      <c r="HT40" s="11">
        <f t="shared" si="9"/>
        <v>68</v>
      </c>
      <c r="HU40" s="11">
        <f t="shared" si="9"/>
        <v>32</v>
      </c>
      <c r="HV40" s="11">
        <f t="shared" si="9"/>
        <v>0</v>
      </c>
      <c r="HW40" s="11">
        <f t="shared" si="9"/>
        <v>68</v>
      </c>
      <c r="HX40" s="11">
        <f t="shared" si="9"/>
        <v>32</v>
      </c>
      <c r="HY40" s="11">
        <f t="shared" si="9"/>
        <v>0</v>
      </c>
      <c r="HZ40" s="11">
        <f t="shared" si="9"/>
        <v>68</v>
      </c>
      <c r="IA40" s="11">
        <f t="shared" si="9"/>
        <v>32</v>
      </c>
      <c r="IB40" s="11">
        <f t="shared" si="9"/>
        <v>0</v>
      </c>
      <c r="IC40" s="11">
        <f t="shared" si="9"/>
        <v>68</v>
      </c>
      <c r="ID40" s="11">
        <f t="shared" si="9"/>
        <v>32</v>
      </c>
      <c r="IE40" s="11">
        <f t="shared" si="9"/>
        <v>0</v>
      </c>
      <c r="IF40" s="11">
        <f t="shared" si="9"/>
        <v>68</v>
      </c>
      <c r="IG40" s="11">
        <f t="shared" si="9"/>
        <v>32</v>
      </c>
      <c r="IH40" s="11">
        <f t="shared" si="9"/>
        <v>0</v>
      </c>
      <c r="II40" s="11">
        <f t="shared" si="9"/>
        <v>68</v>
      </c>
      <c r="IJ40" s="11">
        <f t="shared" si="9"/>
        <v>32</v>
      </c>
      <c r="IK40" s="11">
        <f t="shared" si="9"/>
        <v>0</v>
      </c>
      <c r="IL40" s="11">
        <f t="shared" si="9"/>
        <v>68</v>
      </c>
      <c r="IM40" s="11">
        <f t="shared" si="9"/>
        <v>32</v>
      </c>
      <c r="IN40" s="11">
        <f t="shared" si="9"/>
        <v>0</v>
      </c>
      <c r="IO40" s="11">
        <f t="shared" si="9"/>
        <v>68</v>
      </c>
      <c r="IP40" s="11">
        <f t="shared" si="9"/>
        <v>32</v>
      </c>
      <c r="IQ40" s="11">
        <f t="shared" ref="IQ40:LB40" si="10">IQ39/25%</f>
        <v>0</v>
      </c>
      <c r="IR40" s="11">
        <f t="shared" si="10"/>
        <v>68</v>
      </c>
      <c r="IS40" s="11">
        <f t="shared" si="10"/>
        <v>32</v>
      </c>
      <c r="IT40" s="11">
        <f t="shared" si="10"/>
        <v>0</v>
      </c>
      <c r="IU40" s="11">
        <f t="shared" si="10"/>
        <v>68</v>
      </c>
      <c r="IV40" s="11">
        <f t="shared" si="10"/>
        <v>32</v>
      </c>
      <c r="IW40" s="11">
        <f t="shared" si="10"/>
        <v>0</v>
      </c>
      <c r="IX40" s="11">
        <f t="shared" si="10"/>
        <v>68</v>
      </c>
      <c r="IY40" s="11">
        <f t="shared" si="10"/>
        <v>32</v>
      </c>
      <c r="IZ40" s="11">
        <f t="shared" si="10"/>
        <v>0</v>
      </c>
      <c r="JA40" s="11">
        <f t="shared" si="10"/>
        <v>68</v>
      </c>
      <c r="JB40" s="11">
        <f t="shared" si="10"/>
        <v>32</v>
      </c>
      <c r="JC40" s="11">
        <f t="shared" si="10"/>
        <v>0</v>
      </c>
      <c r="JD40" s="11">
        <f t="shared" si="10"/>
        <v>68</v>
      </c>
      <c r="JE40" s="11">
        <f t="shared" si="10"/>
        <v>32</v>
      </c>
      <c r="JF40" s="11">
        <f t="shared" si="10"/>
        <v>0</v>
      </c>
      <c r="JG40" s="11">
        <f t="shared" si="10"/>
        <v>68</v>
      </c>
      <c r="JH40" s="11">
        <f t="shared" si="10"/>
        <v>32</v>
      </c>
      <c r="JI40" s="11">
        <f t="shared" si="10"/>
        <v>0</v>
      </c>
      <c r="JJ40" s="11">
        <f t="shared" si="10"/>
        <v>68</v>
      </c>
      <c r="JK40" s="11">
        <f t="shared" si="10"/>
        <v>32</v>
      </c>
      <c r="JL40" s="11">
        <f t="shared" si="10"/>
        <v>0</v>
      </c>
      <c r="JM40" s="11">
        <f t="shared" si="10"/>
        <v>68</v>
      </c>
      <c r="JN40" s="11">
        <f t="shared" si="10"/>
        <v>32</v>
      </c>
      <c r="JO40" s="11">
        <f t="shared" si="10"/>
        <v>0</v>
      </c>
      <c r="JP40" s="11">
        <f t="shared" si="10"/>
        <v>68</v>
      </c>
      <c r="JQ40" s="11">
        <f t="shared" si="10"/>
        <v>32</v>
      </c>
      <c r="JR40" s="11">
        <f t="shared" si="10"/>
        <v>0</v>
      </c>
      <c r="JS40" s="11">
        <f t="shared" si="10"/>
        <v>68</v>
      </c>
      <c r="JT40" s="11">
        <f t="shared" si="10"/>
        <v>32</v>
      </c>
      <c r="JU40" s="11">
        <f t="shared" si="10"/>
        <v>0</v>
      </c>
      <c r="JV40" s="11">
        <f t="shared" si="10"/>
        <v>68</v>
      </c>
      <c r="JW40" s="11">
        <f t="shared" si="10"/>
        <v>32</v>
      </c>
      <c r="JX40" s="11">
        <f t="shared" si="10"/>
        <v>0</v>
      </c>
      <c r="JY40" s="11">
        <f t="shared" si="10"/>
        <v>68</v>
      </c>
      <c r="JZ40" s="11">
        <f t="shared" si="10"/>
        <v>32</v>
      </c>
      <c r="KA40" s="11">
        <f t="shared" si="10"/>
        <v>0</v>
      </c>
      <c r="KB40" s="11">
        <f t="shared" si="10"/>
        <v>68</v>
      </c>
      <c r="KC40" s="11">
        <f t="shared" si="10"/>
        <v>32</v>
      </c>
      <c r="KD40" s="11">
        <f t="shared" si="10"/>
        <v>0</v>
      </c>
      <c r="KE40" s="11">
        <f t="shared" si="10"/>
        <v>68</v>
      </c>
      <c r="KF40" s="11">
        <f t="shared" si="10"/>
        <v>32</v>
      </c>
      <c r="KG40" s="11">
        <f t="shared" si="10"/>
        <v>0</v>
      </c>
      <c r="KH40" s="11">
        <f t="shared" si="10"/>
        <v>68</v>
      </c>
      <c r="KI40" s="11">
        <f t="shared" si="10"/>
        <v>32</v>
      </c>
      <c r="KJ40" s="11">
        <f t="shared" si="10"/>
        <v>0</v>
      </c>
      <c r="KK40" s="11">
        <f t="shared" si="10"/>
        <v>68</v>
      </c>
      <c r="KL40" s="11">
        <f t="shared" si="10"/>
        <v>32</v>
      </c>
      <c r="KM40" s="11">
        <f t="shared" si="10"/>
        <v>0</v>
      </c>
      <c r="KN40" s="11">
        <f t="shared" si="10"/>
        <v>68</v>
      </c>
      <c r="KO40" s="11">
        <f t="shared" si="10"/>
        <v>32</v>
      </c>
      <c r="KP40" s="11">
        <f t="shared" si="10"/>
        <v>0</v>
      </c>
      <c r="KQ40" s="11">
        <f t="shared" si="10"/>
        <v>68</v>
      </c>
      <c r="KR40" s="11">
        <f t="shared" si="10"/>
        <v>32</v>
      </c>
      <c r="KS40" s="11">
        <f t="shared" si="10"/>
        <v>0</v>
      </c>
      <c r="KT40" s="11">
        <f t="shared" si="10"/>
        <v>68</v>
      </c>
      <c r="KU40" s="11">
        <f t="shared" si="10"/>
        <v>32</v>
      </c>
      <c r="KV40" s="11">
        <f t="shared" si="10"/>
        <v>0</v>
      </c>
      <c r="KW40" s="11">
        <f t="shared" si="10"/>
        <v>68</v>
      </c>
      <c r="KX40" s="11">
        <f t="shared" si="10"/>
        <v>32</v>
      </c>
      <c r="KY40" s="11">
        <f t="shared" si="10"/>
        <v>0</v>
      </c>
      <c r="KZ40" s="11">
        <f t="shared" si="10"/>
        <v>44</v>
      </c>
      <c r="LA40" s="11">
        <f t="shared" si="10"/>
        <v>52</v>
      </c>
      <c r="LB40" s="11">
        <f t="shared" si="10"/>
        <v>4</v>
      </c>
      <c r="LC40" s="11">
        <f t="shared" ref="LC40:NJ40" si="11">LC39/25%</f>
        <v>44</v>
      </c>
      <c r="LD40" s="11">
        <f t="shared" si="11"/>
        <v>52</v>
      </c>
      <c r="LE40" s="11">
        <f t="shared" si="11"/>
        <v>4</v>
      </c>
      <c r="LF40" s="11">
        <f t="shared" si="11"/>
        <v>44</v>
      </c>
      <c r="LG40" s="11">
        <f t="shared" si="11"/>
        <v>52</v>
      </c>
      <c r="LH40" s="11">
        <f t="shared" si="11"/>
        <v>4</v>
      </c>
      <c r="LI40" s="11">
        <f t="shared" si="11"/>
        <v>44</v>
      </c>
      <c r="LJ40" s="11">
        <f t="shared" si="11"/>
        <v>52</v>
      </c>
      <c r="LK40" s="11">
        <f t="shared" si="11"/>
        <v>4</v>
      </c>
      <c r="LL40" s="11">
        <f t="shared" si="11"/>
        <v>44</v>
      </c>
      <c r="LM40" s="11">
        <f t="shared" si="11"/>
        <v>52</v>
      </c>
      <c r="LN40" s="11">
        <f t="shared" si="11"/>
        <v>4</v>
      </c>
      <c r="LO40" s="11">
        <f t="shared" si="11"/>
        <v>44</v>
      </c>
      <c r="LP40" s="11">
        <f t="shared" si="11"/>
        <v>52</v>
      </c>
      <c r="LQ40" s="11">
        <f t="shared" si="11"/>
        <v>4</v>
      </c>
      <c r="LR40" s="11">
        <f t="shared" si="11"/>
        <v>44</v>
      </c>
      <c r="LS40" s="11">
        <f t="shared" si="11"/>
        <v>52</v>
      </c>
      <c r="LT40" s="11">
        <f t="shared" si="11"/>
        <v>4</v>
      </c>
      <c r="LU40" s="11">
        <f t="shared" si="11"/>
        <v>44</v>
      </c>
      <c r="LV40" s="11">
        <f t="shared" si="11"/>
        <v>52</v>
      </c>
      <c r="LW40" s="11">
        <f t="shared" si="11"/>
        <v>4</v>
      </c>
      <c r="LX40" s="11">
        <f t="shared" si="11"/>
        <v>44</v>
      </c>
      <c r="LY40" s="11">
        <f t="shared" si="11"/>
        <v>52</v>
      </c>
      <c r="LZ40" s="11">
        <f t="shared" si="11"/>
        <v>4</v>
      </c>
      <c r="MA40" s="11">
        <f t="shared" si="11"/>
        <v>44</v>
      </c>
      <c r="MB40" s="11">
        <f t="shared" si="11"/>
        <v>52</v>
      </c>
      <c r="MC40" s="11">
        <f t="shared" si="11"/>
        <v>4</v>
      </c>
      <c r="MD40" s="11">
        <f t="shared" si="11"/>
        <v>44</v>
      </c>
      <c r="ME40" s="11">
        <f t="shared" si="11"/>
        <v>52</v>
      </c>
      <c r="MF40" s="11">
        <f t="shared" si="11"/>
        <v>4</v>
      </c>
      <c r="MG40" s="11">
        <f t="shared" si="11"/>
        <v>44</v>
      </c>
      <c r="MH40" s="11">
        <f t="shared" si="11"/>
        <v>52</v>
      </c>
      <c r="MI40" s="11">
        <f t="shared" si="11"/>
        <v>4</v>
      </c>
      <c r="MJ40" s="11">
        <f t="shared" si="11"/>
        <v>44</v>
      </c>
      <c r="MK40" s="11">
        <f t="shared" si="11"/>
        <v>52</v>
      </c>
      <c r="ML40" s="11">
        <f t="shared" si="11"/>
        <v>4</v>
      </c>
      <c r="MM40" s="11">
        <f t="shared" si="11"/>
        <v>44</v>
      </c>
      <c r="MN40" s="11">
        <f t="shared" si="11"/>
        <v>52</v>
      </c>
      <c r="MO40" s="11">
        <f t="shared" si="11"/>
        <v>4</v>
      </c>
      <c r="MP40" s="11">
        <f t="shared" si="11"/>
        <v>44</v>
      </c>
      <c r="MQ40" s="11">
        <f t="shared" si="11"/>
        <v>52</v>
      </c>
      <c r="MR40" s="11">
        <f t="shared" si="11"/>
        <v>4</v>
      </c>
      <c r="MS40" s="11">
        <f t="shared" si="11"/>
        <v>44</v>
      </c>
      <c r="MT40" s="11">
        <f t="shared" si="11"/>
        <v>52</v>
      </c>
      <c r="MU40" s="11">
        <f t="shared" si="11"/>
        <v>4</v>
      </c>
      <c r="MV40" s="11">
        <f t="shared" si="11"/>
        <v>44</v>
      </c>
      <c r="MW40" s="11">
        <f t="shared" si="11"/>
        <v>52</v>
      </c>
      <c r="MX40" s="11">
        <f t="shared" si="11"/>
        <v>4</v>
      </c>
      <c r="MY40" s="11">
        <f t="shared" si="11"/>
        <v>44</v>
      </c>
      <c r="MZ40" s="11">
        <f t="shared" si="11"/>
        <v>52</v>
      </c>
      <c r="NA40" s="11">
        <f t="shared" si="11"/>
        <v>4</v>
      </c>
      <c r="NB40" s="11">
        <f t="shared" si="11"/>
        <v>44</v>
      </c>
      <c r="NC40" s="11">
        <f t="shared" si="11"/>
        <v>52</v>
      </c>
      <c r="ND40" s="11">
        <f t="shared" si="11"/>
        <v>4</v>
      </c>
      <c r="NE40" s="11">
        <f t="shared" si="11"/>
        <v>44</v>
      </c>
      <c r="NF40" s="11">
        <f t="shared" si="11"/>
        <v>52</v>
      </c>
      <c r="NG40" s="11">
        <f t="shared" si="11"/>
        <v>4</v>
      </c>
      <c r="NH40" s="11">
        <f t="shared" si="11"/>
        <v>44</v>
      </c>
      <c r="NI40" s="11">
        <f t="shared" si="11"/>
        <v>52</v>
      </c>
      <c r="NJ40" s="11">
        <f t="shared" si="11"/>
        <v>4</v>
      </c>
    </row>
    <row r="42" spans="1:374" x14ac:dyDescent="0.3">
      <c r="B42" t="s">
        <v>589</v>
      </c>
    </row>
    <row r="43" spans="1:374" x14ac:dyDescent="0.3">
      <c r="B43" t="s">
        <v>590</v>
      </c>
      <c r="C43" t="s">
        <v>593</v>
      </c>
      <c r="D43">
        <f>(C40+F40+I40+L40+O40+R40+U40+X40+AA40+AD40+AG40+AJ40+AM40+AP40+AS40+AV40+AY40)/17</f>
        <v>100</v>
      </c>
      <c r="E43">
        <f>D43/100*25</f>
        <v>25</v>
      </c>
    </row>
    <row r="44" spans="1:374" x14ac:dyDescent="0.3">
      <c r="B44" t="s">
        <v>591</v>
      </c>
      <c r="C44" t="s">
        <v>593</v>
      </c>
      <c r="D44">
        <f>(D40+G40+J40+M40+P40+S40+V40+Y40+AB40+AE40+AH40+AK40+AN40+AQ40+AT40+AW40+AZ40)/17</f>
        <v>0</v>
      </c>
      <c r="E44">
        <f>D44/100*25</f>
        <v>0</v>
      </c>
    </row>
    <row r="45" spans="1:374" x14ac:dyDescent="0.3">
      <c r="B45" t="s">
        <v>592</v>
      </c>
      <c r="C45" t="s">
        <v>593</v>
      </c>
      <c r="D45">
        <f>(E40+H40+K40+N40+Q40+T40+W40+Z40+AC40+AF40+AI40+AL40+AO40+AR40+AU40+AX40+BA40)/17</f>
        <v>0</v>
      </c>
      <c r="E45">
        <f>D45/100*25</f>
        <v>0</v>
      </c>
    </row>
    <row r="47" spans="1:374" x14ac:dyDescent="0.3">
      <c r="B47" t="s">
        <v>590</v>
      </c>
      <c r="C47" t="s">
        <v>594</v>
      </c>
      <c r="D47">
        <f>(BB40+BE40+BH40+BK40+BN40+BQ40+BT40+BW40+BZ40+CC40+CF40+CI40+CL40+CO40+CR40+CU40+CX40+DA40+DD40+DG40+DJ40+DM40+DP40+DS40+DV40+DY40+EB40+EE40+EH40)/29</f>
        <v>60</v>
      </c>
      <c r="E47">
        <f>D47/100*25</f>
        <v>15</v>
      </c>
    </row>
    <row r="48" spans="1:374" x14ac:dyDescent="0.3">
      <c r="B48" t="s">
        <v>591</v>
      </c>
      <c r="C48" t="s">
        <v>594</v>
      </c>
      <c r="D48">
        <f>(BC40+BF40+BI40+BL40+BO40+BR40+BU40+BX40+CA40+CD40+CG40+CJ40+CM40+CP40+CS40+CV40+CY40+DB40+DE40+DH40+DK40+DN40+DQ40+DT40+DW40+DZ40+EC40+EF40+EI40)/29</f>
        <v>32</v>
      </c>
      <c r="E48">
        <f>D48/100*25</f>
        <v>8</v>
      </c>
    </row>
    <row r="49" spans="2:5" x14ac:dyDescent="0.3">
      <c r="B49" t="s">
        <v>592</v>
      </c>
      <c r="C49" t="s">
        <v>594</v>
      </c>
      <c r="D49">
        <f>(BD40+BG40+BJ40+BM40+BP40+BS40+BV40+BY40+CB40+CE40+CH40+CK40+CN40+CQ40+CT40+CW40+CZ40+DC40+DF40+DI40+DL40+DO40+DR40+DU40+DX40+EA40+ED40+EG40+EJ40)/29</f>
        <v>8</v>
      </c>
      <c r="E49">
        <f>D49/100*25</f>
        <v>2</v>
      </c>
    </row>
    <row r="51" spans="2:5" x14ac:dyDescent="0.3">
      <c r="B51" t="s">
        <v>590</v>
      </c>
      <c r="C51" t="s">
        <v>595</v>
      </c>
      <c r="D51">
        <f>(EK40+EN40+EQ40+ET40+EW40+EZ40+FC40+FF40+FI40)/9</f>
        <v>48</v>
      </c>
      <c r="E51">
        <f>D51/100*25</f>
        <v>12</v>
      </c>
    </row>
    <row r="52" spans="2:5" x14ac:dyDescent="0.3">
      <c r="B52" t="s">
        <v>591</v>
      </c>
      <c r="C52" t="s">
        <v>595</v>
      </c>
      <c r="D52">
        <f>(EL40+EO40+ER40+EU40+EX40+FA40+FD40+FG40+FJ40)/9</f>
        <v>44</v>
      </c>
      <c r="E52">
        <f>D52/100*25</f>
        <v>11</v>
      </c>
    </row>
    <row r="53" spans="2:5" x14ac:dyDescent="0.3">
      <c r="B53" t="s">
        <v>592</v>
      </c>
      <c r="C53" t="s">
        <v>595</v>
      </c>
      <c r="D53">
        <f>(EM40+EP40+ES40+EV40+EY40+FB40+FE40+FH40+FK40)/9</f>
        <v>8</v>
      </c>
      <c r="E53">
        <f>D53/100*25</f>
        <v>2</v>
      </c>
    </row>
    <row r="55" spans="2:5" x14ac:dyDescent="0.3">
      <c r="B55" t="s">
        <v>590</v>
      </c>
      <c r="C55" t="s">
        <v>596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68</v>
      </c>
      <c r="E55">
        <f>D55/100*25</f>
        <v>17</v>
      </c>
    </row>
    <row r="56" spans="2:5" x14ac:dyDescent="0.3">
      <c r="B56" t="s">
        <v>591</v>
      </c>
      <c r="C56" t="s">
        <v>596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32</v>
      </c>
      <c r="E56">
        <f>D56/100*25</f>
        <v>8</v>
      </c>
    </row>
    <row r="57" spans="2:5" x14ac:dyDescent="0.3">
      <c r="B57" t="s">
        <v>592</v>
      </c>
      <c r="C57" t="s">
        <v>596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  <c r="E57">
        <f>D57/100*25</f>
        <v>0</v>
      </c>
    </row>
    <row r="59" spans="2:5" x14ac:dyDescent="0.3">
      <c r="B59" t="s">
        <v>590</v>
      </c>
      <c r="C59" t="s">
        <v>597</v>
      </c>
      <c r="D59">
        <f>(KZ40+LC40+LF40+LI40+LL40+LO40+LR40+LU40+LX40+MA40+MD40+MG40+MJ40+MM40+MP40+MS40+MV40+MY40+NB40+NE40+NH40)/21</f>
        <v>44</v>
      </c>
      <c r="E59">
        <f>D59/100*25</f>
        <v>11</v>
      </c>
    </row>
    <row r="60" spans="2:5" x14ac:dyDescent="0.3">
      <c r="B60" t="s">
        <v>591</v>
      </c>
      <c r="C60" t="s">
        <v>597</v>
      </c>
      <c r="D60">
        <f>(LA40+LD40+LG40+LJ40+LM40+LP40+LS40+LV40+LY40+MB40+ME40+MH40+MK40+MN40+MQ40+MT40+MW40+MZ40+NC40+NF40+NI40)/21</f>
        <v>52</v>
      </c>
      <c r="E60">
        <f>D60/100*25</f>
        <v>13</v>
      </c>
    </row>
    <row r="61" spans="2:5" x14ac:dyDescent="0.3">
      <c r="B61" t="s">
        <v>592</v>
      </c>
      <c r="C61" t="s">
        <v>597</v>
      </c>
      <c r="D61">
        <f>(LB40+LE40+LH40+LK40+LN40+LQ40+LT40+LW40+LZ40+MC40+MF40+MI40+ML40+MO40+MR40+MU40+MX40+NA40+ND40+NG40+NJ40)/21</f>
        <v>4</v>
      </c>
      <c r="E61">
        <f>D61/100*25</f>
        <v>1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Ортанғы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2026-01-28T08:15:29Z</dcterms:modified>
</cp:coreProperties>
</file>