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манитор\бастапқы мониторинг  2025-2026ж\"/>
    </mc:Choice>
  </mc:AlternateContent>
  <xr:revisionPtr revIDLastSave="0" documentId="13_ncr:1_{9D8F780B-6015-4692-B1CF-6B9A07502150}" xr6:coauthVersionLast="37" xr6:coauthVersionMax="37" xr10:uidLastSave="{00000000-0000-0000-0000-000000000000}"/>
  <bookViews>
    <workbookView xWindow="-120" yWindow="-120" windowWidth="20736" windowHeight="11160" xr2:uid="{00000000-000D-0000-FFFF-FFFF00000000}"/>
  </bookViews>
  <sheets>
    <sheet name="ортаңғы топ" sheetId="3" r:id="rId1"/>
  </sheets>
  <definedNames>
    <definedName name="_xlnm.Print_Area" localSheetId="0">'ортаңғы топ'!$A$41:$K$81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3" l="1"/>
  <c r="E64" i="3"/>
  <c r="D39" i="3"/>
  <c r="D40" i="3" s="1"/>
  <c r="H51" i="3"/>
  <c r="F51" i="3"/>
  <c r="D51" i="3"/>
  <c r="C39" i="3" l="1"/>
  <c r="C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43" i="3" l="1"/>
  <c r="D44" i="3"/>
  <c r="D45" i="3"/>
  <c r="M60" i="3" l="1"/>
  <c r="L60" i="3"/>
  <c r="K60" i="3"/>
  <c r="J60" i="3"/>
  <c r="I60" i="3"/>
  <c r="H60" i="3"/>
  <c r="G60" i="3"/>
  <c r="F60" i="3"/>
  <c r="E55" i="3"/>
  <c r="D55" i="3"/>
  <c r="E60" i="3"/>
  <c r="D60" i="3"/>
  <c r="I51" i="3"/>
  <c r="G51" i="3"/>
  <c r="D46" i="3"/>
  <c r="E46" i="3"/>
  <c r="E51" i="3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<sst xmlns="http://schemas.openxmlformats.org/spreadsheetml/2006/main" count="373" uniqueCount="333">
  <si>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</si>
  <si>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</si>
  <si>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</si>
  <si>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</si>
  <si>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</si>
  <si>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</si>
  <si>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</si>
  <si>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</si>
  <si>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</si>
  <si>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</si>
  <si>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</si>
  <si>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</si>
  <si>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</si>
  <si>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</si>
  <si>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</si>
  <si>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</si>
  <si>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</si>
  <si>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</si>
  <si>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</si>
  <si>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</si>
  <si>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</si>
  <si>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</si>
  <si>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</si>
  <si>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</si>
  <si>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</si>
  <si>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</si>
  <si>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</si>
  <si>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</si>
  <si>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</si>
  <si>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</si>
  <si>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</si>
  <si>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</si>
  <si>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</si>
  <si>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</si>
  <si>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</si>
  <si>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</si>
  <si>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</si>
  <si>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</si>
  <si>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</si>
  <si>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</si>
  <si>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</si>
  <si>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</si>
  <si>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</si>
  <si>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</si>
  <si>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</si>
  <si>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</si>
  <si>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</si>
  <si>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</si>
  <si>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</si>
  <si>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</si>
  <si>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</si>
  <si>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</si>
  <si>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</si>
  <si>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</si>
  <si>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</si>
  <si>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</si>
  <si>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</si>
  <si>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</si>
  <si>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</si>
  <si>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</si>
  <si>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</si>
  <si>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</si>
  <si>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</si>
  <si>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</si>
  <si>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</si>
  <si>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</si>
  <si>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</si>
  <si>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</si>
  <si>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</si>
  <si>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</si>
  <si>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</si>
  <si>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</si>
  <si>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</si>
  <si>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</si>
  <si>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</si>
  <si>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</si>
  <si>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</si>
  <si>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</si>
  <si>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</si>
  <si>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</si>
  <si>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</si>
  <si>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</si>
  <si>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</si>
  <si>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</si>
  <si>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</si>
  <si>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</si>
  <si>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</si>
  <si>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</si>
  <si>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</si>
  <si>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</si>
  <si>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</si>
  <si>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</si>
  <si>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</si>
  <si>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</si>
  <si>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</si>
  <si>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</si>
  <si>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</si>
  <si>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</si>
  <si>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</si>
  <si>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</si>
  <si>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</si>
  <si>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</si>
  <si>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</si>
  <si>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</si>
  <si>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</si>
  <si>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</si>
  <si>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</si>
  <si>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</si>
  <si>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</si>
  <si>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</si>
  <si>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</si>
  <si>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</si>
  <si>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</si>
  <si>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</si>
  <si>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</si>
  <si>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</si>
  <si>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</si>
  <si>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</si>
  <si>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</si>
  <si>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</si>
  <si>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</si>
  <si>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</si>
  <si>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</si>
  <si>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</si>
  <si>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</si>
  <si>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</si>
  <si>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</si>
  <si>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</si>
  <si>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</si>
  <si>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</si>
  <si>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</si>
  <si>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</si>
  <si>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</si>
  <si>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</si>
  <si>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</si>
  <si>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</si>
  <si>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</si>
  <si>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</si>
  <si>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</si>
  <si>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</si>
  <si>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</si>
  <si>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</si>
  <si>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</si>
  <si>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</si>
  <si>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</si>
  <si>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</si>
  <si>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</si>
  <si>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</si>
  <si>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</si>
  <si>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</si>
  <si>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</si>
  <si>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</si>
  <si>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</si>
  <si>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</si>
  <si>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</si>
  <si>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</si>
  <si>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</si>
  <si>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</si>
  <si>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</si>
  <si>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</si>
  <si>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</si>
  <si>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</si>
  <si>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</si>
  <si>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</si>
  <si>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</si>
  <si>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</si>
  <si>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</si>
  <si>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</si>
  <si>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</si>
  <si>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</si>
  <si>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</si>
  <si>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</si>
  <si>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</si>
  <si>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</si>
  <si>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</si>
  <si>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</si>
  <si>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</si>
  <si>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</si>
  <si>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</si>
  <si>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</si>
  <si>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</si>
  <si>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</si>
  <si>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</si>
  <si>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</si>
  <si>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</si>
  <si>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</si>
  <si>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</si>
  <si>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</si>
  <si>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</si>
  <si>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</si>
  <si>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</si>
  <si>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</si>
  <si>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</si>
  <si>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</si>
  <si>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</si>
  <si>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</si>
  <si>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</si>
  <si>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</si>
  <si>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</si>
  <si>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</si>
  <si>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</si>
  <si>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</si>
  <si>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</si>
  <si>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</si>
  <si>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</si>
  <si>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</si>
  <si>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</si>
  <si>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</si>
  <si>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</si>
  <si>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</si>
  <si>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</si>
  <si>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</si>
  <si>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</si>
  <si>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</si>
  <si>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</si>
  <si>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</si>
  <si>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</si>
  <si>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</si>
  <si>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</si>
  <si>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</si>
  <si>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</si>
  <si>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</si>
  <si>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</si>
  <si>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</si>
  <si>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</si>
  <si>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</si>
  <si>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</si>
  <si>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</si>
  <si>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</si>
  <si>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</si>
  <si>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</si>
  <si>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</si>
  <si>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</si>
  <si>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</si>
  <si>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</si>
  <si>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</si>
  <si>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</si>
  <si>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</si>
  <si>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</si>
  <si>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</si>
  <si>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</si>
  <si>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</si>
  <si>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</si>
  <si>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</si>
  <si>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</si>
  <si>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</si>
  <si>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</si>
  <si>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</si>
  <si>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</si>
  <si>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</si>
  <si>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</si>
  <si>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</si>
  <si>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</si>
  <si>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</si>
  <si>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</si>
  <si>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</si>
  <si>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</si>
  <si>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</si>
  <si>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</si>
  <si>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</si>
  <si>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</si>
  <si>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</si>
  <si>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</si>
  <si>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</si>
  <si>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</si>
  <si>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</si>
  <si>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</si>
  <si>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</si>
  <si>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</si>
  <si>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</si>
  <si>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</si>
  <si>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</si>
  <si>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</si>
  <si>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</si>
  <si>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</si>
  <si>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</si>
  <si>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</si>
  <si>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</si>
  <si>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</si>
  <si>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</si>
  <si>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</si>
  <si>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</si>
  <si>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</si>
  <si>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</si>
  <si>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</si>
  <si>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</si>
  <si>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</si>
  <si>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</si>
  <si>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</si>
  <si>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</si>
  <si>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</si>
  <si>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</si>
  <si>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</si>
  <si>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</si>
  <si>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</si>
  <si>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</si>
  <si>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</si>
  <si>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</si>
  <si>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</si>
  <si>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</si>
  <si>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</si>
  <si>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</si>
  <si>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</si>
  <si>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</si>
  <si>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</si>
  <si>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Барлығы </t>
  </si>
  <si>
    <t xml:space="preserve">                                                                     Ортаңғы жас тобына арналған (3 жастағы балалар) бақылау парағы</t>
  </si>
  <si>
    <t xml:space="preserve">                                          Оқу жылы: 2024-2025 ж                             Топ: "Түймедақ"                 Өткізу кезеңі:Бастапқы        Өткізу мерзімі:Қыркүйек 5.09.24 ж</t>
  </si>
  <si>
    <t>ӘБІЛҚАЙЫР АХАТ</t>
  </si>
  <si>
    <t>СЭТБЕРДИ АЙКӨРКЕМ</t>
  </si>
  <si>
    <t>БЕРДОВЛЕТ СЫРЫМ</t>
  </si>
  <si>
    <t>КӨМЕКБАЙ АЯН</t>
  </si>
  <si>
    <t>ДОКТИРБАЙ АЯНА</t>
  </si>
  <si>
    <t>ДИСЕНБЕК БАҒДАТ</t>
  </si>
  <si>
    <t>МУСА РАМАЗАН</t>
  </si>
  <si>
    <t>ҚАДІРБЕРДІ БЕКЖАН</t>
  </si>
  <si>
    <t>НАВРИЗБАЙ ӘЛИНҰР</t>
  </si>
  <si>
    <t>ЕРМЕКБАЙ АЯНА</t>
  </si>
  <si>
    <t>НИЯТУЛЛА НҰРЛЫБЕК</t>
  </si>
  <si>
    <t>РИСБЕК БАТЫРБЕК</t>
  </si>
  <si>
    <t>ЖЕҢІСБАЙ ЖАҚҰТ</t>
  </si>
  <si>
    <t>ЯЛИТ АЙБАРЫС</t>
  </si>
  <si>
    <t>ТҰРСЫНБЕК САЯ</t>
  </si>
  <si>
    <t>ҚАЛАБАЙ ӘМИНА</t>
  </si>
  <si>
    <t>САТКУЛ ҰЛАН</t>
  </si>
  <si>
    <t>ТҮРКМЕНБАЙ АЙНҰР</t>
  </si>
  <si>
    <t>ЕСПАН ЕРНҰР</t>
  </si>
  <si>
    <t>ТЫНЫШБАй МҰХАМЕДЖАН</t>
  </si>
  <si>
    <t>ҒАБИТ ФАРИЗА</t>
  </si>
  <si>
    <t>ТИЛЕКБАЙ ХАЛИМА</t>
  </si>
  <si>
    <t>ЖАРДЕМ ЯСИН</t>
  </si>
  <si>
    <t>ЖЫЛҚЫБЕК МЕДИНА</t>
  </si>
  <si>
    <t>РАШИДҚЫЗЫ АЙТГҮЛ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</si>
</sst>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abSelected="1" topLeftCell="A14" zoomScale="72" zoomScaleNormal="72" workbookViewId="0">
      <selection activeCell="M46" sqref="M46"/>
    </sheetView>
  </sheetViews>
  <sheetFormatPr defaultRowHeight="14.4" x14ac:dyDescent="0.3"/>
  <cols>
    <col min="2" max="2" width="30.33203125" customWidth="1"/>
  </cols>
  <sheetData>
    <row r="1" spans="1:254" ht="15.6" x14ac:dyDescent="0.3">
      <c r="A1" s="4" t="s">
        <v>32</v>
      </c>
      <c r="B1" s="9" t="s">
        <v>306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 x14ac:dyDescent="0.3">
      <c r="A2" s="46" t="s">
        <v>307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5"/>
      <c r="S2" s="5"/>
      <c r="T2" s="5"/>
      <c r="U2" s="5"/>
      <c r="V2" s="5"/>
      <c r="FI2" s="34" t="s">
        <v>303</v>
      </c>
      <c r="FJ2" s="34"/>
    </row>
    <row r="3" spans="1:254" ht="15.6" x14ac:dyDescent="0.3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 x14ac:dyDescent="0.3">
      <c r="A4" s="43" t="s">
        <v>0</v>
      </c>
      <c r="B4" s="43" t="s">
        <v>1</v>
      </c>
      <c r="C4" s="44" t="s">
        <v>13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54" t="s">
        <v>2</v>
      </c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5"/>
      <c r="AN4" s="55"/>
      <c r="AO4" s="55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6"/>
      <c r="BK4" s="45" t="s">
        <v>21</v>
      </c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57" t="s">
        <v>25</v>
      </c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9"/>
      <c r="EW4" s="47" t="s">
        <v>29</v>
      </c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</row>
    <row r="5" spans="1:254" ht="15.75" customHeight="1" x14ac:dyDescent="0.3">
      <c r="A5" s="43"/>
      <c r="B5" s="43"/>
      <c r="C5" s="37" t="s">
        <v>14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12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6" t="s">
        <v>3</v>
      </c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 t="s">
        <v>102</v>
      </c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7" t="s">
        <v>103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33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5" t="s">
        <v>269</v>
      </c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 t="s">
        <v>34</v>
      </c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60" t="s">
        <v>35</v>
      </c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35" t="s">
        <v>27</v>
      </c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6" t="s">
        <v>30</v>
      </c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</row>
    <row r="6" spans="1:254" ht="15.6" hidden="1" x14ac:dyDescent="0.3">
      <c r="A6" s="43"/>
      <c r="B6" s="43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6" hidden="1" x14ac:dyDescent="0.3">
      <c r="A7" s="43"/>
      <c r="B7" s="43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6" hidden="1" x14ac:dyDescent="0.3">
      <c r="A8" s="43"/>
      <c r="B8" s="43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6" hidden="1" x14ac:dyDescent="0.3">
      <c r="A9" s="43"/>
      <c r="B9" s="43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6" hidden="1" x14ac:dyDescent="0.3">
      <c r="A10" s="43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6" x14ac:dyDescent="0.3">
      <c r="A11" s="43"/>
      <c r="B11" s="43"/>
      <c r="C11" s="37" t="s">
        <v>51</v>
      </c>
      <c r="D11" s="37" t="s">
        <v>5</v>
      </c>
      <c r="E11" s="37" t="s">
        <v>6</v>
      </c>
      <c r="F11" s="37" t="s">
        <v>90</v>
      </c>
      <c r="G11" s="37" t="s">
        <v>7</v>
      </c>
      <c r="H11" s="37" t="s">
        <v>8</v>
      </c>
      <c r="I11" s="37" t="s">
        <v>52</v>
      </c>
      <c r="J11" s="37" t="s">
        <v>9</v>
      </c>
      <c r="K11" s="37" t="s">
        <v>10</v>
      </c>
      <c r="L11" s="37" t="s">
        <v>53</v>
      </c>
      <c r="M11" s="37" t="s">
        <v>9</v>
      </c>
      <c r="N11" s="37" t="s">
        <v>10</v>
      </c>
      <c r="O11" s="37" t="s">
        <v>54</v>
      </c>
      <c r="P11" s="37" t="s">
        <v>11</v>
      </c>
      <c r="Q11" s="37" t="s">
        <v>4</v>
      </c>
      <c r="R11" s="37" t="s">
        <v>55</v>
      </c>
      <c r="S11" s="37"/>
      <c r="T11" s="37"/>
      <c r="U11" s="37" t="s">
        <v>228</v>
      </c>
      <c r="V11" s="37"/>
      <c r="W11" s="37"/>
      <c r="X11" s="37" t="s">
        <v>229</v>
      </c>
      <c r="Y11" s="37"/>
      <c r="Z11" s="37"/>
      <c r="AA11" s="36" t="s">
        <v>230</v>
      </c>
      <c r="AB11" s="36"/>
      <c r="AC11" s="36"/>
      <c r="AD11" s="37" t="s">
        <v>56</v>
      </c>
      <c r="AE11" s="37"/>
      <c r="AF11" s="37"/>
      <c r="AG11" s="37" t="s">
        <v>57</v>
      </c>
      <c r="AH11" s="37"/>
      <c r="AI11" s="37"/>
      <c r="AJ11" s="36" t="s">
        <v>58</v>
      </c>
      <c r="AK11" s="36"/>
      <c r="AL11" s="36"/>
      <c r="AM11" s="37" t="s">
        <v>59</v>
      </c>
      <c r="AN11" s="37"/>
      <c r="AO11" s="37"/>
      <c r="AP11" s="37" t="s">
        <v>60</v>
      </c>
      <c r="AQ11" s="37"/>
      <c r="AR11" s="37"/>
      <c r="AS11" s="37" t="s">
        <v>61</v>
      </c>
      <c r="AT11" s="37"/>
      <c r="AU11" s="37"/>
      <c r="AV11" s="37" t="s">
        <v>62</v>
      </c>
      <c r="AW11" s="37"/>
      <c r="AX11" s="37"/>
      <c r="AY11" s="37" t="s">
        <v>91</v>
      </c>
      <c r="AZ11" s="37"/>
      <c r="BA11" s="37"/>
      <c r="BB11" s="37" t="s">
        <v>63</v>
      </c>
      <c r="BC11" s="37"/>
      <c r="BD11" s="37"/>
      <c r="BE11" s="37" t="s">
        <v>252</v>
      </c>
      <c r="BF11" s="37"/>
      <c r="BG11" s="37"/>
      <c r="BH11" s="37" t="s">
        <v>64</v>
      </c>
      <c r="BI11" s="37"/>
      <c r="BJ11" s="37"/>
      <c r="BK11" s="36" t="s">
        <v>65</v>
      </c>
      <c r="BL11" s="36"/>
      <c r="BM11" s="36"/>
      <c r="BN11" s="36" t="s">
        <v>92</v>
      </c>
      <c r="BO11" s="36"/>
      <c r="BP11" s="36"/>
      <c r="BQ11" s="36" t="s">
        <v>66</v>
      </c>
      <c r="BR11" s="36"/>
      <c r="BS11" s="36"/>
      <c r="BT11" s="36" t="s">
        <v>67</v>
      </c>
      <c r="BU11" s="36"/>
      <c r="BV11" s="36"/>
      <c r="BW11" s="36" t="s">
        <v>68</v>
      </c>
      <c r="BX11" s="36"/>
      <c r="BY11" s="36"/>
      <c r="BZ11" s="36" t="s">
        <v>69</v>
      </c>
      <c r="CA11" s="36"/>
      <c r="CB11" s="36"/>
      <c r="CC11" s="36" t="s">
        <v>93</v>
      </c>
      <c r="CD11" s="36"/>
      <c r="CE11" s="36"/>
      <c r="CF11" s="36" t="s">
        <v>70</v>
      </c>
      <c r="CG11" s="36"/>
      <c r="CH11" s="36"/>
      <c r="CI11" s="36" t="s">
        <v>71</v>
      </c>
      <c r="CJ11" s="36"/>
      <c r="CK11" s="36"/>
      <c r="CL11" s="36" t="s">
        <v>72</v>
      </c>
      <c r="CM11" s="36"/>
      <c r="CN11" s="36"/>
      <c r="CO11" s="36" t="s">
        <v>73</v>
      </c>
      <c r="CP11" s="36"/>
      <c r="CQ11" s="36"/>
      <c r="CR11" s="36" t="s">
        <v>74</v>
      </c>
      <c r="CS11" s="36"/>
      <c r="CT11" s="36"/>
      <c r="CU11" s="36" t="s">
        <v>75</v>
      </c>
      <c r="CV11" s="36"/>
      <c r="CW11" s="36"/>
      <c r="CX11" s="36" t="s">
        <v>76</v>
      </c>
      <c r="CY11" s="36"/>
      <c r="CZ11" s="36"/>
      <c r="DA11" s="36" t="s">
        <v>77</v>
      </c>
      <c r="DB11" s="36"/>
      <c r="DC11" s="36"/>
      <c r="DD11" s="36" t="s">
        <v>78</v>
      </c>
      <c r="DE11" s="36"/>
      <c r="DF11" s="36"/>
      <c r="DG11" s="36" t="s">
        <v>94</v>
      </c>
      <c r="DH11" s="36"/>
      <c r="DI11" s="36"/>
      <c r="DJ11" s="36" t="s">
        <v>79</v>
      </c>
      <c r="DK11" s="36"/>
      <c r="DL11" s="36"/>
      <c r="DM11" s="36" t="s">
        <v>80</v>
      </c>
      <c r="DN11" s="36"/>
      <c r="DO11" s="36"/>
      <c r="DP11" s="36" t="s">
        <v>81</v>
      </c>
      <c r="DQ11" s="36"/>
      <c r="DR11" s="36"/>
      <c r="DS11" s="36" t="s">
        <v>82</v>
      </c>
      <c r="DT11" s="36"/>
      <c r="DU11" s="36"/>
      <c r="DV11" s="36" t="s">
        <v>83</v>
      </c>
      <c r="DW11" s="36"/>
      <c r="DX11" s="36"/>
      <c r="DY11" s="36" t="s">
        <v>84</v>
      </c>
      <c r="DZ11" s="36"/>
      <c r="EA11" s="36"/>
      <c r="EB11" s="36" t="s">
        <v>85</v>
      </c>
      <c r="EC11" s="36"/>
      <c r="ED11" s="36"/>
      <c r="EE11" s="36" t="s">
        <v>95</v>
      </c>
      <c r="EF11" s="36"/>
      <c r="EG11" s="36"/>
      <c r="EH11" s="36" t="s">
        <v>96</v>
      </c>
      <c r="EI11" s="36"/>
      <c r="EJ11" s="36"/>
      <c r="EK11" s="36" t="s">
        <v>97</v>
      </c>
      <c r="EL11" s="36"/>
      <c r="EM11" s="36"/>
      <c r="EN11" s="36" t="s">
        <v>98</v>
      </c>
      <c r="EO11" s="36"/>
      <c r="EP11" s="36"/>
      <c r="EQ11" s="36" t="s">
        <v>99</v>
      </c>
      <c r="ER11" s="36"/>
      <c r="ES11" s="36"/>
      <c r="ET11" s="36" t="s">
        <v>100</v>
      </c>
      <c r="EU11" s="36"/>
      <c r="EV11" s="36"/>
      <c r="EW11" s="36" t="s">
        <v>86</v>
      </c>
      <c r="EX11" s="36"/>
      <c r="EY11" s="36"/>
      <c r="EZ11" s="36" t="s">
        <v>101</v>
      </c>
      <c r="FA11" s="36"/>
      <c r="FB11" s="36"/>
      <c r="FC11" s="36" t="s">
        <v>87</v>
      </c>
      <c r="FD11" s="36"/>
      <c r="FE11" s="36"/>
      <c r="FF11" s="36" t="s">
        <v>88</v>
      </c>
      <c r="FG11" s="36"/>
      <c r="FH11" s="36"/>
      <c r="FI11" s="36" t="s">
        <v>89</v>
      </c>
      <c r="FJ11" s="36"/>
      <c r="FK11" s="36"/>
    </row>
    <row r="12" spans="1:254" ht="79.5" customHeight="1" x14ac:dyDescent="0.3">
      <c r="A12" s="43"/>
      <c r="B12" s="43"/>
      <c r="C12" s="42" t="s">
        <v>210</v>
      </c>
      <c r="D12" s="42"/>
      <c r="E12" s="42"/>
      <c r="F12" s="42" t="s">
        <v>214</v>
      </c>
      <c r="G12" s="42"/>
      <c r="H12" s="42"/>
      <c r="I12" s="42" t="s">
        <v>218</v>
      </c>
      <c r="J12" s="42"/>
      <c r="K12" s="42"/>
      <c r="L12" s="42" t="s">
        <v>222</v>
      </c>
      <c r="M12" s="42"/>
      <c r="N12" s="42"/>
      <c r="O12" s="42" t="s">
        <v>224</v>
      </c>
      <c r="P12" s="42"/>
      <c r="Q12" s="42"/>
      <c r="R12" s="42" t="s">
        <v>227</v>
      </c>
      <c r="S12" s="42"/>
      <c r="T12" s="42"/>
      <c r="U12" s="42" t="s">
        <v>108</v>
      </c>
      <c r="V12" s="42"/>
      <c r="W12" s="42"/>
      <c r="X12" s="42" t="s">
        <v>111</v>
      </c>
      <c r="Y12" s="42"/>
      <c r="Z12" s="42"/>
      <c r="AA12" s="42" t="s">
        <v>231</v>
      </c>
      <c r="AB12" s="42"/>
      <c r="AC12" s="42"/>
      <c r="AD12" s="42" t="s">
        <v>235</v>
      </c>
      <c r="AE12" s="42"/>
      <c r="AF12" s="42"/>
      <c r="AG12" s="42" t="s">
        <v>236</v>
      </c>
      <c r="AH12" s="42"/>
      <c r="AI12" s="42"/>
      <c r="AJ12" s="42" t="s">
        <v>240</v>
      </c>
      <c r="AK12" s="42"/>
      <c r="AL12" s="42"/>
      <c r="AM12" s="42" t="s">
        <v>244</v>
      </c>
      <c r="AN12" s="42"/>
      <c r="AO12" s="42"/>
      <c r="AP12" s="42" t="s">
        <v>248</v>
      </c>
      <c r="AQ12" s="42"/>
      <c r="AR12" s="42"/>
      <c r="AS12" s="42" t="s">
        <v>249</v>
      </c>
      <c r="AT12" s="42"/>
      <c r="AU12" s="42"/>
      <c r="AV12" s="42" t="s">
        <v>253</v>
      </c>
      <c r="AW12" s="42"/>
      <c r="AX12" s="42"/>
      <c r="AY12" s="42" t="s">
        <v>254</v>
      </c>
      <c r="AZ12" s="42"/>
      <c r="BA12" s="42"/>
      <c r="BB12" s="42" t="s">
        <v>255</v>
      </c>
      <c r="BC12" s="42"/>
      <c r="BD12" s="42"/>
      <c r="BE12" s="42" t="s">
        <v>256</v>
      </c>
      <c r="BF12" s="42"/>
      <c r="BG12" s="42"/>
      <c r="BH12" s="42" t="s">
        <v>257</v>
      </c>
      <c r="BI12" s="42"/>
      <c r="BJ12" s="42"/>
      <c r="BK12" s="42" t="s">
        <v>124</v>
      </c>
      <c r="BL12" s="42"/>
      <c r="BM12" s="42"/>
      <c r="BN12" s="42" t="s">
        <v>126</v>
      </c>
      <c r="BO12" s="42"/>
      <c r="BP12" s="42"/>
      <c r="BQ12" s="42" t="s">
        <v>261</v>
      </c>
      <c r="BR12" s="42"/>
      <c r="BS12" s="42"/>
      <c r="BT12" s="42" t="s">
        <v>262</v>
      </c>
      <c r="BU12" s="42"/>
      <c r="BV12" s="42"/>
      <c r="BW12" s="42" t="s">
        <v>263</v>
      </c>
      <c r="BX12" s="42"/>
      <c r="BY12" s="42"/>
      <c r="BZ12" s="42" t="s">
        <v>264</v>
      </c>
      <c r="CA12" s="42"/>
      <c r="CB12" s="42"/>
      <c r="CC12" s="42" t="s">
        <v>136</v>
      </c>
      <c r="CD12" s="42"/>
      <c r="CE12" s="42"/>
      <c r="CF12" s="61" t="s">
        <v>139</v>
      </c>
      <c r="CG12" s="61"/>
      <c r="CH12" s="61"/>
      <c r="CI12" s="42" t="s">
        <v>143</v>
      </c>
      <c r="CJ12" s="42"/>
      <c r="CK12" s="42"/>
      <c r="CL12" s="42" t="s">
        <v>302</v>
      </c>
      <c r="CM12" s="42"/>
      <c r="CN12" s="42"/>
      <c r="CO12" s="42" t="s">
        <v>149</v>
      </c>
      <c r="CP12" s="42"/>
      <c r="CQ12" s="42"/>
      <c r="CR12" s="61" t="s">
        <v>152</v>
      </c>
      <c r="CS12" s="61"/>
      <c r="CT12" s="61"/>
      <c r="CU12" s="42" t="s">
        <v>155</v>
      </c>
      <c r="CV12" s="42"/>
      <c r="CW12" s="42"/>
      <c r="CX12" s="42" t="s">
        <v>157</v>
      </c>
      <c r="CY12" s="42"/>
      <c r="CZ12" s="42"/>
      <c r="DA12" s="42" t="s">
        <v>161</v>
      </c>
      <c r="DB12" s="42"/>
      <c r="DC12" s="42"/>
      <c r="DD12" s="61" t="s">
        <v>165</v>
      </c>
      <c r="DE12" s="61"/>
      <c r="DF12" s="61"/>
      <c r="DG12" s="61" t="s">
        <v>167</v>
      </c>
      <c r="DH12" s="61"/>
      <c r="DI12" s="61"/>
      <c r="DJ12" s="61" t="s">
        <v>171</v>
      </c>
      <c r="DK12" s="61"/>
      <c r="DL12" s="61"/>
      <c r="DM12" s="61" t="s">
        <v>175</v>
      </c>
      <c r="DN12" s="61"/>
      <c r="DO12" s="61"/>
      <c r="DP12" s="61" t="s">
        <v>179</v>
      </c>
      <c r="DQ12" s="61"/>
      <c r="DR12" s="61"/>
      <c r="DS12" s="61" t="s">
        <v>182</v>
      </c>
      <c r="DT12" s="61"/>
      <c r="DU12" s="61"/>
      <c r="DV12" s="61" t="s">
        <v>185</v>
      </c>
      <c r="DW12" s="61"/>
      <c r="DX12" s="61"/>
      <c r="DY12" s="61" t="s">
        <v>189</v>
      </c>
      <c r="DZ12" s="61"/>
      <c r="EA12" s="61"/>
      <c r="EB12" s="61" t="s">
        <v>191</v>
      </c>
      <c r="EC12" s="61"/>
      <c r="ED12" s="61"/>
      <c r="EE12" s="61" t="s">
        <v>273</v>
      </c>
      <c r="EF12" s="61"/>
      <c r="EG12" s="61"/>
      <c r="EH12" s="61" t="s">
        <v>193</v>
      </c>
      <c r="EI12" s="61"/>
      <c r="EJ12" s="61"/>
      <c r="EK12" s="61" t="s">
        <v>194</v>
      </c>
      <c r="EL12" s="61"/>
      <c r="EM12" s="61"/>
      <c r="EN12" s="61" t="s">
        <v>282</v>
      </c>
      <c r="EO12" s="61"/>
      <c r="EP12" s="61"/>
      <c r="EQ12" s="61" t="s">
        <v>284</v>
      </c>
      <c r="ER12" s="61"/>
      <c r="ES12" s="61"/>
      <c r="ET12" s="61" t="s">
        <v>196</v>
      </c>
      <c r="EU12" s="61"/>
      <c r="EV12" s="61"/>
      <c r="EW12" s="61" t="s">
        <v>197</v>
      </c>
      <c r="EX12" s="61"/>
      <c r="EY12" s="61"/>
      <c r="EZ12" s="61" t="s">
        <v>288</v>
      </c>
      <c r="FA12" s="61"/>
      <c r="FB12" s="61"/>
      <c r="FC12" s="61" t="s">
        <v>292</v>
      </c>
      <c r="FD12" s="61"/>
      <c r="FE12" s="61"/>
      <c r="FF12" s="61" t="s">
        <v>294</v>
      </c>
      <c r="FG12" s="61"/>
      <c r="FH12" s="61"/>
      <c r="FI12" s="61" t="s">
        <v>298</v>
      </c>
      <c r="FJ12" s="61"/>
      <c r="FK12" s="61"/>
    </row>
    <row r="13" spans="1:254" ht="181.2" thickBot="1" x14ac:dyDescent="0.35">
      <c r="A13" s="43"/>
      <c r="B13" s="43"/>
      <c r="C13" s="28" t="s">
        <v>212</v>
      </c>
      <c r="D13" s="28" t="s">
        <v>211</v>
      </c>
      <c r="E13" s="28" t="s">
        <v>213</v>
      </c>
      <c r="F13" s="28" t="s">
        <v>215</v>
      </c>
      <c r="G13" s="28" t="s">
        <v>216</v>
      </c>
      <c r="H13" s="28" t="s">
        <v>217</v>
      </c>
      <c r="I13" s="28" t="s">
        <v>219</v>
      </c>
      <c r="J13" s="28" t="s">
        <v>220</v>
      </c>
      <c r="K13" s="28" t="s">
        <v>221</v>
      </c>
      <c r="L13" s="28" t="s">
        <v>223</v>
      </c>
      <c r="M13" s="28" t="s">
        <v>105</v>
      </c>
      <c r="N13" s="28" t="s">
        <v>36</v>
      </c>
      <c r="O13" s="28" t="s">
        <v>225</v>
      </c>
      <c r="P13" s="28" t="s">
        <v>226</v>
      </c>
      <c r="Q13" s="28" t="s">
        <v>104</v>
      </c>
      <c r="R13" s="28" t="s">
        <v>18</v>
      </c>
      <c r="S13" s="28" t="s">
        <v>19</v>
      </c>
      <c r="T13" s="28" t="s">
        <v>37</v>
      </c>
      <c r="U13" s="28" t="s">
        <v>109</v>
      </c>
      <c r="V13" s="28" t="s">
        <v>110</v>
      </c>
      <c r="W13" s="28" t="s">
        <v>15</v>
      </c>
      <c r="X13" s="28" t="s">
        <v>112</v>
      </c>
      <c r="Y13" s="28" t="s">
        <v>113</v>
      </c>
      <c r="Z13" s="28" t="s">
        <v>114</v>
      </c>
      <c r="AA13" s="28" t="s">
        <v>232</v>
      </c>
      <c r="AB13" s="28" t="s">
        <v>233</v>
      </c>
      <c r="AC13" s="28" t="s">
        <v>234</v>
      </c>
      <c r="AD13" s="28" t="s">
        <v>18</v>
      </c>
      <c r="AE13" s="28" t="s">
        <v>118</v>
      </c>
      <c r="AF13" s="28" t="s">
        <v>20</v>
      </c>
      <c r="AG13" s="28" t="s">
        <v>237</v>
      </c>
      <c r="AH13" s="28" t="s">
        <v>238</v>
      </c>
      <c r="AI13" s="28" t="s">
        <v>239</v>
      </c>
      <c r="AJ13" s="28" t="s">
        <v>241</v>
      </c>
      <c r="AK13" s="28" t="s">
        <v>242</v>
      </c>
      <c r="AL13" s="28" t="s">
        <v>243</v>
      </c>
      <c r="AM13" s="28" t="s">
        <v>245</v>
      </c>
      <c r="AN13" s="28" t="s">
        <v>246</v>
      </c>
      <c r="AO13" s="28" t="s">
        <v>247</v>
      </c>
      <c r="AP13" s="28" t="s">
        <v>42</v>
      </c>
      <c r="AQ13" s="28" t="s">
        <v>43</v>
      </c>
      <c r="AR13" s="28" t="s">
        <v>37</v>
      </c>
      <c r="AS13" s="28" t="s">
        <v>250</v>
      </c>
      <c r="AT13" s="28" t="s">
        <v>119</v>
      </c>
      <c r="AU13" s="28" t="s">
        <v>251</v>
      </c>
      <c r="AV13" s="28" t="s">
        <v>18</v>
      </c>
      <c r="AW13" s="28" t="s">
        <v>19</v>
      </c>
      <c r="AX13" s="28" t="s">
        <v>37</v>
      </c>
      <c r="AY13" s="28" t="s">
        <v>16</v>
      </c>
      <c r="AZ13" s="28" t="s">
        <v>50</v>
      </c>
      <c r="BA13" s="28" t="s">
        <v>17</v>
      </c>
      <c r="BB13" s="28" t="s">
        <v>120</v>
      </c>
      <c r="BC13" s="28" t="s">
        <v>121</v>
      </c>
      <c r="BD13" s="28" t="s">
        <v>122</v>
      </c>
      <c r="BE13" s="28" t="s">
        <v>115</v>
      </c>
      <c r="BF13" s="28" t="s">
        <v>116</v>
      </c>
      <c r="BG13" s="28" t="s">
        <v>117</v>
      </c>
      <c r="BH13" s="28" t="s">
        <v>148</v>
      </c>
      <c r="BI13" s="28" t="s">
        <v>43</v>
      </c>
      <c r="BJ13" s="28" t="s">
        <v>123</v>
      </c>
      <c r="BK13" s="28" t="s">
        <v>125</v>
      </c>
      <c r="BL13" s="28" t="s">
        <v>47</v>
      </c>
      <c r="BM13" s="28" t="s">
        <v>46</v>
      </c>
      <c r="BN13" s="28" t="s">
        <v>258</v>
      </c>
      <c r="BO13" s="28" t="s">
        <v>259</v>
      </c>
      <c r="BP13" s="28" t="s">
        <v>260</v>
      </c>
      <c r="BQ13" s="28" t="s">
        <v>127</v>
      </c>
      <c r="BR13" s="28" t="s">
        <v>128</v>
      </c>
      <c r="BS13" s="28" t="s">
        <v>44</v>
      </c>
      <c r="BT13" s="28" t="s">
        <v>129</v>
      </c>
      <c r="BU13" s="28" t="s">
        <v>130</v>
      </c>
      <c r="BV13" s="28" t="s">
        <v>131</v>
      </c>
      <c r="BW13" s="28" t="s">
        <v>132</v>
      </c>
      <c r="BX13" s="28" t="s">
        <v>133</v>
      </c>
      <c r="BY13" s="28" t="s">
        <v>134</v>
      </c>
      <c r="BZ13" s="28" t="s">
        <v>22</v>
      </c>
      <c r="CA13" s="28" t="s">
        <v>23</v>
      </c>
      <c r="CB13" s="28" t="s">
        <v>135</v>
      </c>
      <c r="CC13" s="28" t="s">
        <v>137</v>
      </c>
      <c r="CD13" s="28" t="s">
        <v>48</v>
      </c>
      <c r="CE13" s="28" t="s">
        <v>138</v>
      </c>
      <c r="CF13" s="29" t="s">
        <v>140</v>
      </c>
      <c r="CG13" s="29" t="s">
        <v>141</v>
      </c>
      <c r="CH13" s="29" t="s">
        <v>142</v>
      </c>
      <c r="CI13" s="28" t="s">
        <v>144</v>
      </c>
      <c r="CJ13" s="28" t="s">
        <v>145</v>
      </c>
      <c r="CK13" s="28" t="s">
        <v>146</v>
      </c>
      <c r="CL13" s="28" t="s">
        <v>147</v>
      </c>
      <c r="CM13" s="28" t="s">
        <v>265</v>
      </c>
      <c r="CN13" s="28" t="s">
        <v>266</v>
      </c>
      <c r="CO13" s="28" t="s">
        <v>150</v>
      </c>
      <c r="CP13" s="28" t="s">
        <v>41</v>
      </c>
      <c r="CQ13" s="28" t="s">
        <v>24</v>
      </c>
      <c r="CR13" s="29" t="s">
        <v>153</v>
      </c>
      <c r="CS13" s="29" t="s">
        <v>28</v>
      </c>
      <c r="CT13" s="29" t="s">
        <v>154</v>
      </c>
      <c r="CU13" s="28" t="s">
        <v>156</v>
      </c>
      <c r="CV13" s="28" t="s">
        <v>267</v>
      </c>
      <c r="CW13" s="28" t="s">
        <v>268</v>
      </c>
      <c r="CX13" s="28" t="s">
        <v>158</v>
      </c>
      <c r="CY13" s="28" t="s">
        <v>159</v>
      </c>
      <c r="CZ13" s="28" t="s">
        <v>160</v>
      </c>
      <c r="DA13" s="28" t="s">
        <v>162</v>
      </c>
      <c r="DB13" s="28" t="s">
        <v>163</v>
      </c>
      <c r="DC13" s="28" t="s">
        <v>164</v>
      </c>
      <c r="DD13" s="29" t="s">
        <v>144</v>
      </c>
      <c r="DE13" s="29" t="s">
        <v>166</v>
      </c>
      <c r="DF13" s="29" t="s">
        <v>151</v>
      </c>
      <c r="DG13" s="29" t="s">
        <v>168</v>
      </c>
      <c r="DH13" s="29" t="s">
        <v>169</v>
      </c>
      <c r="DI13" s="29" t="s">
        <v>170</v>
      </c>
      <c r="DJ13" s="29" t="s">
        <v>172</v>
      </c>
      <c r="DK13" s="29" t="s">
        <v>173</v>
      </c>
      <c r="DL13" s="29" t="s">
        <v>174</v>
      </c>
      <c r="DM13" s="29" t="s">
        <v>176</v>
      </c>
      <c r="DN13" s="29" t="s">
        <v>177</v>
      </c>
      <c r="DO13" s="29" t="s">
        <v>178</v>
      </c>
      <c r="DP13" s="29" t="s">
        <v>304</v>
      </c>
      <c r="DQ13" s="29" t="s">
        <v>180</v>
      </c>
      <c r="DR13" s="29" t="s">
        <v>181</v>
      </c>
      <c r="DS13" s="29" t="s">
        <v>183</v>
      </c>
      <c r="DT13" s="29" t="s">
        <v>184</v>
      </c>
      <c r="DU13" s="29" t="s">
        <v>45</v>
      </c>
      <c r="DV13" s="29" t="s">
        <v>186</v>
      </c>
      <c r="DW13" s="29" t="s">
        <v>187</v>
      </c>
      <c r="DX13" s="29" t="s">
        <v>188</v>
      </c>
      <c r="DY13" s="29" t="s">
        <v>107</v>
      </c>
      <c r="DZ13" s="29" t="s">
        <v>190</v>
      </c>
      <c r="EA13" s="29" t="s">
        <v>270</v>
      </c>
      <c r="EB13" s="29" t="s">
        <v>192</v>
      </c>
      <c r="EC13" s="29" t="s">
        <v>271</v>
      </c>
      <c r="ED13" s="29" t="s">
        <v>272</v>
      </c>
      <c r="EE13" s="29" t="s">
        <v>274</v>
      </c>
      <c r="EF13" s="29" t="s">
        <v>275</v>
      </c>
      <c r="EG13" s="29" t="s">
        <v>276</v>
      </c>
      <c r="EH13" s="29" t="s">
        <v>16</v>
      </c>
      <c r="EI13" s="29" t="s">
        <v>277</v>
      </c>
      <c r="EJ13" s="29" t="s">
        <v>17</v>
      </c>
      <c r="EK13" s="29" t="s">
        <v>278</v>
      </c>
      <c r="EL13" s="29" t="s">
        <v>279</v>
      </c>
      <c r="EM13" s="29" t="s">
        <v>280</v>
      </c>
      <c r="EN13" s="29" t="s">
        <v>281</v>
      </c>
      <c r="EO13" s="29" t="s">
        <v>283</v>
      </c>
      <c r="EP13" s="29" t="s">
        <v>195</v>
      </c>
      <c r="EQ13" s="29" t="s">
        <v>31</v>
      </c>
      <c r="ER13" s="29" t="s">
        <v>39</v>
      </c>
      <c r="ES13" s="29" t="s">
        <v>40</v>
      </c>
      <c r="ET13" s="29" t="s">
        <v>287</v>
      </c>
      <c r="EU13" s="29" t="s">
        <v>285</v>
      </c>
      <c r="EV13" s="29" t="s">
        <v>286</v>
      </c>
      <c r="EW13" s="29" t="s">
        <v>199</v>
      </c>
      <c r="EX13" s="29" t="s">
        <v>198</v>
      </c>
      <c r="EY13" s="29" t="s">
        <v>38</v>
      </c>
      <c r="EZ13" s="29" t="s">
        <v>289</v>
      </c>
      <c r="FA13" s="29" t="s">
        <v>290</v>
      </c>
      <c r="FB13" s="29" t="s">
        <v>291</v>
      </c>
      <c r="FC13" s="29" t="s">
        <v>106</v>
      </c>
      <c r="FD13" s="29" t="s">
        <v>293</v>
      </c>
      <c r="FE13" s="29" t="s">
        <v>49</v>
      </c>
      <c r="FF13" s="29" t="s">
        <v>295</v>
      </c>
      <c r="FG13" s="29" t="s">
        <v>296</v>
      </c>
      <c r="FH13" s="29" t="s">
        <v>297</v>
      </c>
      <c r="FI13" s="29" t="s">
        <v>299</v>
      </c>
      <c r="FJ13" s="29" t="s">
        <v>300</v>
      </c>
      <c r="FK13" s="29" t="s">
        <v>301</v>
      </c>
    </row>
    <row r="14" spans="1:254" ht="16.2" thickBot="1" x14ac:dyDescent="0.35">
      <c r="A14" s="11">
        <v>1</v>
      </c>
      <c r="B14" s="62" t="s">
        <v>308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>
        <v>1</v>
      </c>
      <c r="CP14" s="3"/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>
        <v>1</v>
      </c>
      <c r="DB14" s="3"/>
      <c r="DC14" s="3"/>
      <c r="DD14" s="3">
        <v>1</v>
      </c>
      <c r="DE14" s="3"/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2" thickBot="1" x14ac:dyDescent="0.35">
      <c r="A15" s="1">
        <v>2</v>
      </c>
      <c r="B15" s="63" t="s">
        <v>309</v>
      </c>
      <c r="C15" s="3">
        <v>1</v>
      </c>
      <c r="D15" s="3"/>
      <c r="E15" s="3"/>
      <c r="F15" s="3">
        <v>1</v>
      </c>
      <c r="G15" s="3"/>
      <c r="H15" s="3"/>
      <c r="I15" s="3">
        <v>1</v>
      </c>
      <c r="J15" s="3"/>
      <c r="K15" s="3"/>
      <c r="L15" s="3">
        <v>1</v>
      </c>
      <c r="M15" s="3"/>
      <c r="N15" s="3"/>
      <c r="O15" s="3">
        <v>1</v>
      </c>
      <c r="P15" s="3"/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>
        <v>1</v>
      </c>
      <c r="BO15" s="3"/>
      <c r="BP15" s="3"/>
      <c r="BQ15" s="3">
        <v>1</v>
      </c>
      <c r="BR15" s="3"/>
      <c r="BS15" s="3"/>
      <c r="BT15" s="3">
        <v>1</v>
      </c>
      <c r="BU15" s="3"/>
      <c r="BV15" s="3"/>
      <c r="BW15" s="3">
        <v>1</v>
      </c>
      <c r="BX15" s="3"/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2" thickBot="1" x14ac:dyDescent="0.35">
      <c r="A16" s="1">
        <v>3</v>
      </c>
      <c r="B16" s="63" t="s">
        <v>310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>
        <v>1</v>
      </c>
      <c r="CA16" s="3"/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>
        <v>1</v>
      </c>
      <c r="DZ16" s="3"/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>
        <v>1</v>
      </c>
      <c r="EL16" s="3"/>
      <c r="EM16" s="3"/>
      <c r="EN16" s="3">
        <v>1</v>
      </c>
      <c r="EO16" s="3"/>
      <c r="EP16" s="3"/>
      <c r="EQ16" s="3">
        <v>1</v>
      </c>
      <c r="ER16" s="3"/>
      <c r="ES16" s="3"/>
      <c r="ET16" s="3">
        <v>1</v>
      </c>
      <c r="EU16" s="3"/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2" thickBot="1" x14ac:dyDescent="0.35">
      <c r="A17" s="1">
        <v>4</v>
      </c>
      <c r="B17" s="63" t="s">
        <v>311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/>
      <c r="AL17" s="3">
        <v>1</v>
      </c>
      <c r="AM17" s="3"/>
      <c r="AN17" s="3"/>
      <c r="AO17" s="3">
        <v>1</v>
      </c>
      <c r="AP17" s="3"/>
      <c r="AQ17" s="3"/>
      <c r="AR17" s="3">
        <v>1</v>
      </c>
      <c r="AS17" s="3"/>
      <c r="AT17" s="3"/>
      <c r="AU17" s="3">
        <v>1</v>
      </c>
      <c r="AV17" s="3"/>
      <c r="AW17" s="3"/>
      <c r="AX17" s="3">
        <v>1</v>
      </c>
      <c r="AY17" s="3"/>
      <c r="AZ17" s="3"/>
      <c r="BA17" s="3">
        <v>1</v>
      </c>
      <c r="BB17" s="3"/>
      <c r="BC17" s="3"/>
      <c r="BD17" s="3">
        <v>1</v>
      </c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/>
      <c r="EG17" s="3">
        <v>1</v>
      </c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2" thickBot="1" x14ac:dyDescent="0.35">
      <c r="A18" s="1">
        <v>5</v>
      </c>
      <c r="B18" s="63" t="s">
        <v>312</v>
      </c>
      <c r="C18" s="3">
        <v>1</v>
      </c>
      <c r="D18" s="3"/>
      <c r="E18" s="3"/>
      <c r="F18" s="3">
        <v>1</v>
      </c>
      <c r="G18" s="3"/>
      <c r="H18" s="3"/>
      <c r="I18" s="3">
        <v>1</v>
      </c>
      <c r="J18" s="3"/>
      <c r="K18" s="3"/>
      <c r="L18" s="3">
        <v>1</v>
      </c>
      <c r="M18" s="3"/>
      <c r="N18" s="3"/>
      <c r="O18" s="3">
        <v>1</v>
      </c>
      <c r="P18" s="3"/>
      <c r="Q18" s="3"/>
      <c r="R18" s="3">
        <v>1</v>
      </c>
      <c r="S18" s="3"/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>
        <v>1</v>
      </c>
      <c r="AN18" s="3"/>
      <c r="AO18" s="3"/>
      <c r="AP18" s="3">
        <v>1</v>
      </c>
      <c r="AQ18" s="3"/>
      <c r="AR18" s="3"/>
      <c r="AS18" s="3">
        <v>1</v>
      </c>
      <c r="AT18" s="3"/>
      <c r="AU18" s="3"/>
      <c r="AV18" s="3">
        <v>1</v>
      </c>
      <c r="AW18" s="3"/>
      <c r="AX18" s="3"/>
      <c r="AY18" s="3">
        <v>1</v>
      </c>
      <c r="AZ18" s="3"/>
      <c r="BA18" s="3"/>
      <c r="BB18" s="3">
        <v>1</v>
      </c>
      <c r="BC18" s="3"/>
      <c r="BD18" s="3"/>
      <c r="BE18" s="3">
        <v>1</v>
      </c>
      <c r="BF18" s="3"/>
      <c r="BG18" s="3"/>
      <c r="BH18" s="3">
        <v>1</v>
      </c>
      <c r="BI18" s="3"/>
      <c r="BJ18" s="3"/>
      <c r="BK18" s="3">
        <v>1</v>
      </c>
      <c r="BL18" s="3"/>
      <c r="BM18" s="3"/>
      <c r="BN18" s="3">
        <v>1</v>
      </c>
      <c r="BO18" s="3"/>
      <c r="BP18" s="3"/>
      <c r="BQ18" s="3">
        <v>1</v>
      </c>
      <c r="BR18" s="3"/>
      <c r="BS18" s="3"/>
      <c r="BT18" s="3">
        <v>1</v>
      </c>
      <c r="BU18" s="3"/>
      <c r="BV18" s="3"/>
      <c r="BW18" s="3">
        <v>1</v>
      </c>
      <c r="BX18" s="3"/>
      <c r="BY18" s="3"/>
      <c r="BZ18" s="3">
        <v>1</v>
      </c>
      <c r="CA18" s="3"/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>
        <v>1</v>
      </c>
      <c r="DH18" s="3"/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>
        <v>1</v>
      </c>
      <c r="DT18" s="3"/>
      <c r="DU18" s="3"/>
      <c r="DV18" s="3">
        <v>1</v>
      </c>
      <c r="DW18" s="3"/>
      <c r="DX18" s="3"/>
      <c r="DY18" s="3">
        <v>1</v>
      </c>
      <c r="DZ18" s="3"/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>
        <v>1</v>
      </c>
      <c r="EL18" s="3"/>
      <c r="EM18" s="3"/>
      <c r="EN18" s="3">
        <v>1</v>
      </c>
      <c r="EO18" s="3"/>
      <c r="EP18" s="3"/>
      <c r="EQ18" s="3">
        <v>1</v>
      </c>
      <c r="ER18" s="3"/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>
        <v>1</v>
      </c>
      <c r="FD18" s="3"/>
      <c r="FE18" s="3"/>
      <c r="FF18" s="3">
        <v>1</v>
      </c>
      <c r="FG18" s="3"/>
      <c r="FH18" s="3"/>
      <c r="FI18" s="3">
        <v>1</v>
      </c>
      <c r="FJ18" s="3"/>
      <c r="FK18" s="3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2" thickBot="1" x14ac:dyDescent="0.35">
      <c r="A19" s="1">
        <v>6</v>
      </c>
      <c r="B19" s="63" t="s">
        <v>313</v>
      </c>
      <c r="C19" s="3">
        <v>1</v>
      </c>
      <c r="D19" s="3"/>
      <c r="E19" s="3"/>
      <c r="F19" s="3">
        <v>1</v>
      </c>
      <c r="G19" s="3"/>
      <c r="H19" s="3"/>
      <c r="I19" s="3">
        <v>1</v>
      </c>
      <c r="J19" s="3"/>
      <c r="K19" s="3"/>
      <c r="L19" s="3">
        <v>1</v>
      </c>
      <c r="M19" s="3"/>
      <c r="N19" s="3"/>
      <c r="O19" s="3">
        <v>1</v>
      </c>
      <c r="P19" s="3"/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>
        <v>1</v>
      </c>
      <c r="BO19" s="3"/>
      <c r="BP19" s="3"/>
      <c r="BQ19" s="3">
        <v>1</v>
      </c>
      <c r="BR19" s="3"/>
      <c r="BS19" s="3"/>
      <c r="BT19" s="3">
        <v>1</v>
      </c>
      <c r="BU19" s="3"/>
      <c r="BV19" s="3"/>
      <c r="BW19" s="3">
        <v>1</v>
      </c>
      <c r="BX19" s="3"/>
      <c r="BY19" s="3"/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>
        <v>1</v>
      </c>
      <c r="EX19" s="3"/>
      <c r="EY19" s="3"/>
      <c r="EZ19" s="3">
        <v>1</v>
      </c>
      <c r="FA19" s="3"/>
      <c r="FB19" s="3"/>
      <c r="FC19" s="3">
        <v>1</v>
      </c>
      <c r="FD19" s="3"/>
      <c r="FE19" s="3"/>
      <c r="FF19" s="3">
        <v>1</v>
      </c>
      <c r="FG19" s="3"/>
      <c r="FH19" s="3"/>
      <c r="FI19" s="3">
        <v>1</v>
      </c>
      <c r="FJ19" s="3"/>
      <c r="FK19" s="3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2" thickBot="1" x14ac:dyDescent="0.35">
      <c r="A20" s="1">
        <v>7</v>
      </c>
      <c r="B20" s="63" t="s">
        <v>314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>
        <v>1</v>
      </c>
      <c r="V20" s="3"/>
      <c r="W20" s="3"/>
      <c r="X20" s="3">
        <v>1</v>
      </c>
      <c r="Y20" s="3"/>
      <c r="Z20" s="3"/>
      <c r="AA20" s="3">
        <v>1</v>
      </c>
      <c r="AB20" s="3"/>
      <c r="AC20" s="3"/>
      <c r="AD20" s="3">
        <v>1</v>
      </c>
      <c r="AE20" s="3"/>
      <c r="AF20" s="3"/>
      <c r="AG20" s="3">
        <v>1</v>
      </c>
      <c r="AH20" s="3"/>
      <c r="AI20" s="3"/>
      <c r="AJ20" s="3">
        <v>1</v>
      </c>
      <c r="AK20" s="3"/>
      <c r="AL20" s="3"/>
      <c r="AM20" s="3">
        <v>1</v>
      </c>
      <c r="AN20" s="3"/>
      <c r="AO20" s="3"/>
      <c r="AP20" s="3">
        <v>1</v>
      </c>
      <c r="AQ20" s="3"/>
      <c r="AR20" s="3"/>
      <c r="AS20" s="3">
        <v>1</v>
      </c>
      <c r="AT20" s="3"/>
      <c r="AU20" s="3"/>
      <c r="AV20" s="3">
        <v>1</v>
      </c>
      <c r="AW20" s="3"/>
      <c r="AX20" s="3"/>
      <c r="AY20" s="3">
        <v>1</v>
      </c>
      <c r="AZ20" s="3"/>
      <c r="BA20" s="3"/>
      <c r="BB20" s="3">
        <v>1</v>
      </c>
      <c r="BC20" s="3"/>
      <c r="BD20" s="3"/>
      <c r="BE20" s="3">
        <v>1</v>
      </c>
      <c r="BF20" s="3"/>
      <c r="BG20" s="3"/>
      <c r="BH20" s="3">
        <v>1</v>
      </c>
      <c r="BI20" s="3"/>
      <c r="BJ20" s="3"/>
      <c r="BK20" s="3">
        <v>1</v>
      </c>
      <c r="BL20" s="3"/>
      <c r="BM20" s="3"/>
      <c r="BN20" s="3">
        <v>1</v>
      </c>
      <c r="BO20" s="3"/>
      <c r="BP20" s="3"/>
      <c r="BQ20" s="3">
        <v>1</v>
      </c>
      <c r="BR20" s="3"/>
      <c r="BS20" s="3"/>
      <c r="BT20" s="3">
        <v>1</v>
      </c>
      <c r="BU20" s="3"/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>
        <v>1</v>
      </c>
      <c r="DZ20" s="3"/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>
        <v>1</v>
      </c>
      <c r="EL20" s="3"/>
      <c r="EM20" s="3"/>
      <c r="EN20" s="3">
        <v>1</v>
      </c>
      <c r="EO20" s="3"/>
      <c r="EP20" s="3"/>
      <c r="EQ20" s="3">
        <v>1</v>
      </c>
      <c r="ER20" s="3"/>
      <c r="ES20" s="3"/>
      <c r="ET20" s="3">
        <v>1</v>
      </c>
      <c r="EU20" s="3"/>
      <c r="EV20" s="3"/>
      <c r="EW20" s="3"/>
      <c r="EX20" s="3">
        <v>1</v>
      </c>
      <c r="EY20" s="3"/>
      <c r="EZ20" s="3"/>
      <c r="FA20" s="3">
        <v>1</v>
      </c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" thickBot="1" x14ac:dyDescent="0.35">
      <c r="A21" s="2">
        <v>8</v>
      </c>
      <c r="B21" s="63" t="s">
        <v>315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>
        <v>1</v>
      </c>
      <c r="EX21" s="3"/>
      <c r="EY21" s="3"/>
      <c r="EZ21" s="3">
        <v>1</v>
      </c>
      <c r="FA21" s="3"/>
      <c r="FB21" s="3"/>
      <c r="FC21" s="3">
        <v>1</v>
      </c>
      <c r="FD21" s="3"/>
      <c r="FE21" s="3"/>
      <c r="FF21" s="3">
        <v>1</v>
      </c>
      <c r="FG21" s="3"/>
      <c r="FH21" s="3"/>
      <c r="FI21" s="3">
        <v>1</v>
      </c>
      <c r="FJ21" s="3"/>
      <c r="FK21" s="3"/>
    </row>
    <row r="22" spans="1:254" ht="15" thickBot="1" x14ac:dyDescent="0.35">
      <c r="A22" s="2">
        <v>9</v>
      </c>
      <c r="B22" s="63" t="s">
        <v>316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>
        <v>1</v>
      </c>
      <c r="V22" s="3"/>
      <c r="W22" s="3"/>
      <c r="X22" s="3">
        <v>1</v>
      </c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>
        <v>1</v>
      </c>
      <c r="AH22" s="3"/>
      <c r="AI22" s="3"/>
      <c r="AJ22" s="3">
        <v>1</v>
      </c>
      <c r="AK22" s="3"/>
      <c r="AL22" s="3"/>
      <c r="AM22" s="3">
        <v>1</v>
      </c>
      <c r="AN22" s="3"/>
      <c r="AO22" s="3"/>
      <c r="AP22" s="3">
        <v>1</v>
      </c>
      <c r="AQ22" s="3"/>
      <c r="AR22" s="3"/>
      <c r="AS22" s="3">
        <v>1</v>
      </c>
      <c r="AT22" s="3"/>
      <c r="AU22" s="3"/>
      <c r="AV22" s="3">
        <v>1</v>
      </c>
      <c r="AW22" s="3"/>
      <c r="AX22" s="3"/>
      <c r="AY22" s="3">
        <v>1</v>
      </c>
      <c r="AZ22" s="3"/>
      <c r="BA22" s="3"/>
      <c r="BB22" s="3">
        <v>1</v>
      </c>
      <c r="BC22" s="3"/>
      <c r="BD22" s="3"/>
      <c r="BE22" s="3">
        <v>1</v>
      </c>
      <c r="BF22" s="3"/>
      <c r="BG22" s="3"/>
      <c r="BH22" s="3">
        <v>1</v>
      </c>
      <c r="BI22" s="3"/>
      <c r="BJ22" s="3"/>
      <c r="BK22" s="3"/>
      <c r="BL22" s="3">
        <v>1</v>
      </c>
      <c r="BM22" s="3"/>
      <c r="BN22" s="3"/>
      <c r="BO22" s="3">
        <v>1</v>
      </c>
      <c r="BP22" s="3"/>
      <c r="BQ22" s="3"/>
      <c r="BR22" s="3">
        <v>1</v>
      </c>
      <c r="BS22" s="3"/>
      <c r="BT22" s="3"/>
      <c r="BU22" s="3">
        <v>1</v>
      </c>
      <c r="BV22" s="3"/>
      <c r="BW22" s="3"/>
      <c r="BX22" s="3">
        <v>1</v>
      </c>
      <c r="BY22" s="3"/>
      <c r="BZ22" s="3">
        <v>1</v>
      </c>
      <c r="CA22" s="3"/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>
        <v>1</v>
      </c>
      <c r="CP22" s="3"/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>
        <v>1</v>
      </c>
      <c r="DB22" s="3"/>
      <c r="DC22" s="3"/>
      <c r="DD22" s="3">
        <v>1</v>
      </c>
      <c r="DE22" s="3"/>
      <c r="DF22" s="3"/>
      <c r="DG22" s="3">
        <v>1</v>
      </c>
      <c r="DH22" s="3"/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>
        <v>1</v>
      </c>
      <c r="DT22" s="3"/>
      <c r="DU22" s="3"/>
      <c r="DV22" s="3">
        <v>1</v>
      </c>
      <c r="DW22" s="3"/>
      <c r="DX22" s="3"/>
      <c r="DY22" s="3">
        <v>1</v>
      </c>
      <c r="DZ22" s="3"/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>
        <v>1</v>
      </c>
      <c r="EL22" s="3"/>
      <c r="EM22" s="3"/>
      <c r="EN22" s="3">
        <v>1</v>
      </c>
      <c r="EO22" s="3"/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</row>
    <row r="23" spans="1:254" ht="15" thickBot="1" x14ac:dyDescent="0.35">
      <c r="A23" s="2">
        <v>10</v>
      </c>
      <c r="B23" s="63" t="s">
        <v>317</v>
      </c>
      <c r="C23" s="3">
        <v>1</v>
      </c>
      <c r="D23" s="3"/>
      <c r="E23" s="3"/>
      <c r="F23" s="3">
        <v>1</v>
      </c>
      <c r="G23" s="3"/>
      <c r="H23" s="3"/>
      <c r="I23" s="3">
        <v>1</v>
      </c>
      <c r="J23" s="3"/>
      <c r="K23" s="3"/>
      <c r="L23" s="3">
        <v>1</v>
      </c>
      <c r="M23" s="3"/>
      <c r="N23" s="3"/>
      <c r="O23" s="3">
        <v>1</v>
      </c>
      <c r="P23" s="3"/>
      <c r="Q23" s="3"/>
      <c r="R23" s="3">
        <v>1</v>
      </c>
      <c r="S23" s="3"/>
      <c r="T23" s="3"/>
      <c r="U23" s="3">
        <v>1</v>
      </c>
      <c r="V23" s="3"/>
      <c r="W23" s="3"/>
      <c r="X23" s="3">
        <v>1</v>
      </c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>
        <v>1</v>
      </c>
      <c r="AZ23" s="3"/>
      <c r="BA23" s="3"/>
      <c r="BB23" s="3">
        <v>1</v>
      </c>
      <c r="BC23" s="3"/>
      <c r="BD23" s="3"/>
      <c r="BE23" s="3">
        <v>1</v>
      </c>
      <c r="BF23" s="3"/>
      <c r="BG23" s="3"/>
      <c r="BH23" s="3">
        <v>1</v>
      </c>
      <c r="BI23" s="3"/>
      <c r="BJ23" s="3"/>
      <c r="BK23" s="3">
        <v>1</v>
      </c>
      <c r="BL23" s="3"/>
      <c r="BM23" s="3"/>
      <c r="BN23" s="3">
        <v>1</v>
      </c>
      <c r="BO23" s="3"/>
      <c r="BP23" s="3"/>
      <c r="BQ23" s="3">
        <v>1</v>
      </c>
      <c r="BR23" s="3"/>
      <c r="BS23" s="3"/>
      <c r="BT23" s="3">
        <v>1</v>
      </c>
      <c r="BU23" s="3"/>
      <c r="BV23" s="3"/>
      <c r="BW23" s="3">
        <v>1</v>
      </c>
      <c r="BX23" s="3"/>
      <c r="BY23" s="3"/>
      <c r="BZ23" s="3">
        <v>1</v>
      </c>
      <c r="CA23" s="3"/>
      <c r="CB23" s="3"/>
      <c r="CC23" s="3">
        <v>1</v>
      </c>
      <c r="CD23" s="3"/>
      <c r="CE23" s="3"/>
      <c r="CF23" s="3">
        <v>1</v>
      </c>
      <c r="CG23" s="3"/>
      <c r="CH23" s="3"/>
      <c r="CI23" s="3">
        <v>1</v>
      </c>
      <c r="CJ23" s="3"/>
      <c r="CK23" s="3"/>
      <c r="CL23" s="3">
        <v>1</v>
      </c>
      <c r="CM23" s="3"/>
      <c r="CN23" s="3"/>
      <c r="CO23" s="3">
        <v>1</v>
      </c>
      <c r="CP23" s="3"/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>
        <v>1</v>
      </c>
      <c r="DB23" s="3"/>
      <c r="DC23" s="3"/>
      <c r="DD23" s="3">
        <v>1</v>
      </c>
      <c r="DE23" s="3"/>
      <c r="DF23" s="3"/>
      <c r="DG23" s="3">
        <v>1</v>
      </c>
      <c r="DH23" s="3"/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>
        <v>1</v>
      </c>
      <c r="DT23" s="3"/>
      <c r="DU23" s="3"/>
      <c r="DV23" s="3">
        <v>1</v>
      </c>
      <c r="DW23" s="3"/>
      <c r="DX23" s="3"/>
      <c r="DY23" s="3">
        <v>1</v>
      </c>
      <c r="DZ23" s="3"/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>
        <v>1</v>
      </c>
      <c r="EL23" s="3"/>
      <c r="EM23" s="3"/>
      <c r="EN23" s="3">
        <v>1</v>
      </c>
      <c r="EO23" s="3"/>
      <c r="EP23" s="3"/>
      <c r="EQ23" s="3">
        <v>1</v>
      </c>
      <c r="ER23" s="3"/>
      <c r="ES23" s="3"/>
      <c r="ET23" s="3">
        <v>1</v>
      </c>
      <c r="EU23" s="3"/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</row>
    <row r="24" spans="1:254" ht="16.2" thickBot="1" x14ac:dyDescent="0.35">
      <c r="A24" s="2">
        <v>11</v>
      </c>
      <c r="B24" s="63" t="s">
        <v>318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2" thickBot="1" x14ac:dyDescent="0.35">
      <c r="A25" s="2">
        <v>12</v>
      </c>
      <c r="B25" s="63" t="s">
        <v>319</v>
      </c>
      <c r="C25" s="3">
        <v>1</v>
      </c>
      <c r="D25" s="3"/>
      <c r="E25" s="3"/>
      <c r="F25" s="3">
        <v>1</v>
      </c>
      <c r="G25" s="3"/>
      <c r="H25" s="3"/>
      <c r="I25" s="3">
        <v>1</v>
      </c>
      <c r="J25" s="3"/>
      <c r="K25" s="3"/>
      <c r="L25" s="3">
        <v>1</v>
      </c>
      <c r="M25" s="3"/>
      <c r="N25" s="3"/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>
        <v>1</v>
      </c>
      <c r="AZ25" s="3"/>
      <c r="BA25" s="3"/>
      <c r="BB25" s="3">
        <v>1</v>
      </c>
      <c r="BC25" s="3"/>
      <c r="BD25" s="3"/>
      <c r="BE25" s="3">
        <v>1</v>
      </c>
      <c r="BF25" s="3"/>
      <c r="BG25" s="3"/>
      <c r="BH25" s="3">
        <v>1</v>
      </c>
      <c r="BI25" s="3"/>
      <c r="BJ25" s="3"/>
      <c r="BK25" s="3">
        <v>1</v>
      </c>
      <c r="BL25" s="3"/>
      <c r="BM25" s="3"/>
      <c r="BN25" s="3">
        <v>1</v>
      </c>
      <c r="BO25" s="3"/>
      <c r="BP25" s="3"/>
      <c r="BQ25" s="3">
        <v>1</v>
      </c>
      <c r="BR25" s="3"/>
      <c r="BS25" s="3"/>
      <c r="BT25" s="3">
        <v>1</v>
      </c>
      <c r="BU25" s="3"/>
      <c r="BV25" s="3"/>
      <c r="BW25" s="3">
        <v>1</v>
      </c>
      <c r="BX25" s="3"/>
      <c r="BY25" s="3"/>
      <c r="BZ25" s="3">
        <v>1</v>
      </c>
      <c r="CA25" s="3"/>
      <c r="CB25" s="3"/>
      <c r="CC25" s="3">
        <v>1</v>
      </c>
      <c r="CD25" s="3"/>
      <c r="CE25" s="3"/>
      <c r="CF25" s="3">
        <v>1</v>
      </c>
      <c r="CG25" s="3"/>
      <c r="CH25" s="3"/>
      <c r="CI25" s="3">
        <v>1</v>
      </c>
      <c r="CJ25" s="3"/>
      <c r="CK25" s="3"/>
      <c r="CL25" s="3">
        <v>1</v>
      </c>
      <c r="CM25" s="3"/>
      <c r="CN25" s="3"/>
      <c r="CO25" s="3">
        <v>1</v>
      </c>
      <c r="CP25" s="3"/>
      <c r="CQ25" s="3"/>
      <c r="CR25" s="3">
        <v>1</v>
      </c>
      <c r="CS25" s="3"/>
      <c r="CT25" s="3"/>
      <c r="CU25" s="3">
        <v>1</v>
      </c>
      <c r="CV25" s="3"/>
      <c r="CW25" s="3"/>
      <c r="CX25" s="3">
        <v>1</v>
      </c>
      <c r="CY25" s="3"/>
      <c r="CZ25" s="3"/>
      <c r="DA25" s="3">
        <v>1</v>
      </c>
      <c r="DB25" s="3"/>
      <c r="DC25" s="3"/>
      <c r="DD25" s="3">
        <v>1</v>
      </c>
      <c r="DE25" s="3"/>
      <c r="DF25" s="3"/>
      <c r="DG25" s="3">
        <v>1</v>
      </c>
      <c r="DH25" s="3"/>
      <c r="DI25" s="3"/>
      <c r="DJ25" s="3">
        <v>1</v>
      </c>
      <c r="DK25" s="3"/>
      <c r="DL25" s="3"/>
      <c r="DM25" s="3">
        <v>1</v>
      </c>
      <c r="DN25" s="3"/>
      <c r="DO25" s="3"/>
      <c r="DP25" s="3">
        <v>1</v>
      </c>
      <c r="DQ25" s="3"/>
      <c r="DR25" s="3"/>
      <c r="DS25" s="3">
        <v>1</v>
      </c>
      <c r="DT25" s="3"/>
      <c r="DU25" s="3"/>
      <c r="DV25" s="3">
        <v>1</v>
      </c>
      <c r="DW25" s="3"/>
      <c r="DX25" s="3"/>
      <c r="DY25" s="3">
        <v>1</v>
      </c>
      <c r="DZ25" s="3"/>
      <c r="EA25" s="3"/>
      <c r="EB25" s="3">
        <v>1</v>
      </c>
      <c r="EC25" s="3"/>
      <c r="ED25" s="3"/>
      <c r="EE25" s="3">
        <v>1</v>
      </c>
      <c r="EF25" s="3"/>
      <c r="EG25" s="3"/>
      <c r="EH25" s="3">
        <v>1</v>
      </c>
      <c r="EI25" s="3"/>
      <c r="EJ25" s="3"/>
      <c r="EK25" s="3">
        <v>1</v>
      </c>
      <c r="EL25" s="3"/>
      <c r="EM25" s="3"/>
      <c r="EN25" s="3">
        <v>1</v>
      </c>
      <c r="EO25" s="3"/>
      <c r="EP25" s="3"/>
      <c r="EQ25" s="3">
        <v>1</v>
      </c>
      <c r="ER25" s="3"/>
      <c r="ES25" s="3"/>
      <c r="ET25" s="3">
        <v>1</v>
      </c>
      <c r="EU25" s="3"/>
      <c r="EV25" s="3"/>
      <c r="EW25" s="3">
        <v>1</v>
      </c>
      <c r="EX25" s="3"/>
      <c r="EY25" s="3"/>
      <c r="EZ25" s="3">
        <v>1</v>
      </c>
      <c r="FA25" s="3"/>
      <c r="FB25" s="3"/>
      <c r="FC25" s="3">
        <v>1</v>
      </c>
      <c r="FD25" s="3"/>
      <c r="FE25" s="3"/>
      <c r="FF25" s="3">
        <v>1</v>
      </c>
      <c r="FG25" s="3"/>
      <c r="FH25" s="3"/>
      <c r="FI25" s="3">
        <v>1</v>
      </c>
      <c r="FJ25" s="3"/>
      <c r="FK25" s="3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2" thickBot="1" x14ac:dyDescent="0.35">
      <c r="A26" s="2">
        <v>13</v>
      </c>
      <c r="B26" s="63" t="s">
        <v>320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>
        <v>1</v>
      </c>
      <c r="S26" s="3"/>
      <c r="T26" s="3"/>
      <c r="U26" s="3">
        <v>1</v>
      </c>
      <c r="V26" s="3"/>
      <c r="W26" s="3"/>
      <c r="X26" s="3">
        <v>1</v>
      </c>
      <c r="Y26" s="3"/>
      <c r="Z26" s="3"/>
      <c r="AA26" s="3">
        <v>1</v>
      </c>
      <c r="AB26" s="3"/>
      <c r="AC26" s="3"/>
      <c r="AD26" s="3">
        <v>1</v>
      </c>
      <c r="AE26" s="3"/>
      <c r="AF26" s="3"/>
      <c r="AG26" s="3">
        <v>1</v>
      </c>
      <c r="AH26" s="3"/>
      <c r="AI26" s="3"/>
      <c r="AJ26" s="3">
        <v>1</v>
      </c>
      <c r="AK26" s="3"/>
      <c r="AL26" s="3"/>
      <c r="AM26" s="3">
        <v>1</v>
      </c>
      <c r="AN26" s="3"/>
      <c r="AO26" s="3"/>
      <c r="AP26" s="3">
        <v>1</v>
      </c>
      <c r="AQ26" s="3"/>
      <c r="AR26" s="3"/>
      <c r="AS26" s="3">
        <v>1</v>
      </c>
      <c r="AT26" s="3"/>
      <c r="AU26" s="3"/>
      <c r="AV26" s="3">
        <v>1</v>
      </c>
      <c r="AW26" s="3"/>
      <c r="AX26" s="3"/>
      <c r="AY26" s="3">
        <v>1</v>
      </c>
      <c r="AZ26" s="3"/>
      <c r="BA26" s="3"/>
      <c r="BB26" s="3">
        <v>1</v>
      </c>
      <c r="BC26" s="3"/>
      <c r="BD26" s="3"/>
      <c r="BE26" s="3">
        <v>1</v>
      </c>
      <c r="BF26" s="3"/>
      <c r="BG26" s="3"/>
      <c r="BH26" s="3">
        <v>1</v>
      </c>
      <c r="BI26" s="3"/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/>
      <c r="EF26" s="3">
        <v>1</v>
      </c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2" thickBot="1" x14ac:dyDescent="0.35">
      <c r="A27" s="2">
        <v>14</v>
      </c>
      <c r="B27" s="63" t="s">
        <v>321</v>
      </c>
      <c r="C27" s="3"/>
      <c r="D27" s="3"/>
      <c r="E27" s="3">
        <v>1</v>
      </c>
      <c r="F27" s="3"/>
      <c r="G27" s="3"/>
      <c r="H27" s="3">
        <v>1</v>
      </c>
      <c r="I27" s="3"/>
      <c r="J27" s="3"/>
      <c r="K27" s="3">
        <v>1</v>
      </c>
      <c r="L27" s="3"/>
      <c r="M27" s="3"/>
      <c r="N27" s="3">
        <v>1</v>
      </c>
      <c r="O27" s="3"/>
      <c r="P27" s="3"/>
      <c r="Q27" s="3">
        <v>1</v>
      </c>
      <c r="R27" s="3"/>
      <c r="S27" s="3"/>
      <c r="T27" s="3">
        <v>1</v>
      </c>
      <c r="U27" s="3"/>
      <c r="V27" s="3"/>
      <c r="W27" s="3">
        <v>1</v>
      </c>
      <c r="X27" s="3"/>
      <c r="Y27" s="3"/>
      <c r="Z27" s="3">
        <v>1</v>
      </c>
      <c r="AA27" s="3"/>
      <c r="AB27" s="3"/>
      <c r="AC27" s="3">
        <v>1</v>
      </c>
      <c r="AD27" s="3"/>
      <c r="AE27" s="3"/>
      <c r="AF27" s="3">
        <v>1</v>
      </c>
      <c r="AG27" s="3"/>
      <c r="AH27" s="3"/>
      <c r="AI27" s="3">
        <v>1</v>
      </c>
      <c r="AJ27" s="3"/>
      <c r="AK27" s="3"/>
      <c r="AL27" s="3">
        <v>1</v>
      </c>
      <c r="AM27" s="3"/>
      <c r="AN27" s="3"/>
      <c r="AO27" s="3">
        <v>1</v>
      </c>
      <c r="AP27" s="3"/>
      <c r="AQ27" s="3"/>
      <c r="AR27" s="3">
        <v>1</v>
      </c>
      <c r="AS27" s="3"/>
      <c r="AT27" s="3"/>
      <c r="AU27" s="3">
        <v>1</v>
      </c>
      <c r="AV27" s="3"/>
      <c r="AW27" s="3"/>
      <c r="AX27" s="3">
        <v>1</v>
      </c>
      <c r="AY27" s="3"/>
      <c r="AZ27" s="3"/>
      <c r="BA27" s="3">
        <v>1</v>
      </c>
      <c r="BB27" s="3"/>
      <c r="BC27" s="3"/>
      <c r="BD27" s="3">
        <v>1</v>
      </c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/>
      <c r="BP27" s="3">
        <v>1</v>
      </c>
      <c r="BQ27" s="3"/>
      <c r="BR27" s="3"/>
      <c r="BS27" s="3">
        <v>1</v>
      </c>
      <c r="BT27" s="3"/>
      <c r="BU27" s="3"/>
      <c r="BV27" s="3">
        <v>1</v>
      </c>
      <c r="BW27" s="3"/>
      <c r="BX27" s="3"/>
      <c r="BY27" s="3">
        <v>1</v>
      </c>
      <c r="BZ27" s="3"/>
      <c r="CA27" s="3"/>
      <c r="CB27" s="3">
        <v>1</v>
      </c>
      <c r="CC27" s="3"/>
      <c r="CD27" s="3"/>
      <c r="CE27" s="3">
        <v>1</v>
      </c>
      <c r="CF27" s="3"/>
      <c r="CG27" s="3"/>
      <c r="CH27" s="3">
        <v>1</v>
      </c>
      <c r="CI27" s="3"/>
      <c r="CJ27" s="3"/>
      <c r="CK27" s="3">
        <v>1</v>
      </c>
      <c r="CL27" s="3"/>
      <c r="CM27" s="3"/>
      <c r="CN27" s="3">
        <v>1</v>
      </c>
      <c r="CO27" s="3"/>
      <c r="CP27" s="3"/>
      <c r="CQ27" s="3">
        <v>1</v>
      </c>
      <c r="CR27" s="3"/>
      <c r="CS27" s="3"/>
      <c r="CT27" s="3">
        <v>1</v>
      </c>
      <c r="CU27" s="3"/>
      <c r="CV27" s="3"/>
      <c r="CW27" s="3">
        <v>1</v>
      </c>
      <c r="CX27" s="3"/>
      <c r="CY27" s="3"/>
      <c r="CZ27" s="3">
        <v>1</v>
      </c>
      <c r="DA27" s="3"/>
      <c r="DB27" s="3"/>
      <c r="DC27" s="3">
        <v>1</v>
      </c>
      <c r="DD27" s="3"/>
      <c r="DE27" s="3"/>
      <c r="DF27" s="3">
        <v>1</v>
      </c>
      <c r="DG27" s="3"/>
      <c r="DH27" s="3"/>
      <c r="DI27" s="3">
        <v>1</v>
      </c>
      <c r="DJ27" s="3"/>
      <c r="DK27" s="3"/>
      <c r="DL27" s="3">
        <v>1</v>
      </c>
      <c r="DM27" s="3"/>
      <c r="DN27" s="3"/>
      <c r="DO27" s="3">
        <v>1</v>
      </c>
      <c r="DP27" s="3"/>
      <c r="DQ27" s="3"/>
      <c r="DR27" s="3">
        <v>1</v>
      </c>
      <c r="DS27" s="3"/>
      <c r="DT27" s="3"/>
      <c r="DU27" s="3">
        <v>1</v>
      </c>
      <c r="DV27" s="3"/>
      <c r="DW27" s="3"/>
      <c r="DX27" s="3">
        <v>1</v>
      </c>
      <c r="DY27" s="3"/>
      <c r="DZ27" s="3"/>
      <c r="EA27" s="3">
        <v>1</v>
      </c>
      <c r="EB27" s="3"/>
      <c r="EC27" s="3"/>
      <c r="ED27" s="3">
        <v>1</v>
      </c>
      <c r="EE27" s="3"/>
      <c r="EF27" s="3"/>
      <c r="EG27" s="3">
        <v>1</v>
      </c>
      <c r="EH27" s="3"/>
      <c r="EI27" s="3"/>
      <c r="EJ27" s="3">
        <v>1</v>
      </c>
      <c r="EK27" s="3"/>
      <c r="EL27" s="3"/>
      <c r="EM27" s="3">
        <v>1</v>
      </c>
      <c r="EN27" s="3"/>
      <c r="EO27" s="3"/>
      <c r="EP27" s="3">
        <v>1</v>
      </c>
      <c r="EQ27" s="3"/>
      <c r="ER27" s="3"/>
      <c r="ES27" s="3">
        <v>1</v>
      </c>
      <c r="ET27" s="3"/>
      <c r="EU27" s="3"/>
      <c r="EV27" s="3">
        <v>1</v>
      </c>
      <c r="EW27" s="3">
        <v>1</v>
      </c>
      <c r="EX27" s="3"/>
      <c r="EY27" s="3"/>
      <c r="EZ27" s="3">
        <v>1</v>
      </c>
      <c r="FA27" s="3"/>
      <c r="FB27" s="3"/>
      <c r="FC27" s="3">
        <v>1</v>
      </c>
      <c r="FD27" s="3"/>
      <c r="FE27" s="3"/>
      <c r="FF27" s="3">
        <v>1</v>
      </c>
      <c r="FG27" s="3"/>
      <c r="FH27" s="3"/>
      <c r="FI27" s="3">
        <v>1</v>
      </c>
      <c r="FJ27" s="3"/>
      <c r="FK27" s="3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2" thickBot="1" x14ac:dyDescent="0.35">
      <c r="A28" s="2">
        <v>15</v>
      </c>
      <c r="B28" s="63" t="s">
        <v>322</v>
      </c>
      <c r="C28" s="3">
        <v>1</v>
      </c>
      <c r="D28" s="3"/>
      <c r="E28" s="3"/>
      <c r="F28" s="3">
        <v>1</v>
      </c>
      <c r="G28" s="3"/>
      <c r="H28" s="3"/>
      <c r="I28" s="3">
        <v>1</v>
      </c>
      <c r="J28" s="3"/>
      <c r="K28" s="3"/>
      <c r="L28" s="3">
        <v>1</v>
      </c>
      <c r="M28" s="3"/>
      <c r="N28" s="3"/>
      <c r="O28" s="3">
        <v>1</v>
      </c>
      <c r="P28" s="3"/>
      <c r="Q28" s="3"/>
      <c r="R28" s="3">
        <v>1</v>
      </c>
      <c r="S28" s="3"/>
      <c r="T28" s="3"/>
      <c r="U28" s="3">
        <v>1</v>
      </c>
      <c r="V28" s="3"/>
      <c r="W28" s="3"/>
      <c r="X28" s="3">
        <v>1</v>
      </c>
      <c r="Y28" s="3"/>
      <c r="Z28" s="3"/>
      <c r="AA28" s="3">
        <v>1</v>
      </c>
      <c r="AB28" s="3"/>
      <c r="AC28" s="3"/>
      <c r="AD28" s="3">
        <v>1</v>
      </c>
      <c r="AE28" s="3"/>
      <c r="AF28" s="3"/>
      <c r="AG28" s="3">
        <v>1</v>
      </c>
      <c r="AH28" s="3"/>
      <c r="AI28" s="3"/>
      <c r="AJ28" s="3">
        <v>1</v>
      </c>
      <c r="AK28" s="3"/>
      <c r="AL28" s="3"/>
      <c r="AM28" s="3">
        <v>1</v>
      </c>
      <c r="AN28" s="3"/>
      <c r="AO28" s="3"/>
      <c r="AP28" s="3">
        <v>1</v>
      </c>
      <c r="AQ28" s="3"/>
      <c r="AR28" s="3"/>
      <c r="AS28" s="3">
        <v>1</v>
      </c>
      <c r="AT28" s="3"/>
      <c r="AU28" s="3"/>
      <c r="AV28" s="3">
        <v>1</v>
      </c>
      <c r="AW28" s="3"/>
      <c r="AX28" s="3"/>
      <c r="AY28" s="3">
        <v>1</v>
      </c>
      <c r="AZ28" s="3"/>
      <c r="BA28" s="3"/>
      <c r="BB28" s="3">
        <v>1</v>
      </c>
      <c r="BC28" s="3"/>
      <c r="BD28" s="3"/>
      <c r="BE28" s="3">
        <v>1</v>
      </c>
      <c r="BF28" s="3"/>
      <c r="BG28" s="3"/>
      <c r="BH28" s="3">
        <v>1</v>
      </c>
      <c r="BI28" s="3"/>
      <c r="BJ28" s="3"/>
      <c r="BK28" s="3">
        <v>1</v>
      </c>
      <c r="BL28" s="3"/>
      <c r="BM28" s="3"/>
      <c r="BN28" s="3">
        <v>1</v>
      </c>
      <c r="BO28" s="3"/>
      <c r="BP28" s="3"/>
      <c r="BQ28" s="3">
        <v>1</v>
      </c>
      <c r="BR28" s="3"/>
      <c r="BS28" s="3"/>
      <c r="BT28" s="3">
        <v>1</v>
      </c>
      <c r="BU28" s="3"/>
      <c r="BV28" s="3"/>
      <c r="BW28" s="3">
        <v>1</v>
      </c>
      <c r="BX28" s="3"/>
      <c r="BY28" s="3"/>
      <c r="BZ28" s="3">
        <v>1</v>
      </c>
      <c r="CA28" s="3"/>
      <c r="CB28" s="3"/>
      <c r="CC28" s="3">
        <v>1</v>
      </c>
      <c r="CD28" s="3"/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>
        <v>1</v>
      </c>
      <c r="CP28" s="3"/>
      <c r="CQ28" s="3"/>
      <c r="CR28" s="3">
        <v>1</v>
      </c>
      <c r="CS28" s="3"/>
      <c r="CT28" s="3"/>
      <c r="CU28" s="3">
        <v>1</v>
      </c>
      <c r="CV28" s="3"/>
      <c r="CW28" s="3"/>
      <c r="CX28" s="3">
        <v>1</v>
      </c>
      <c r="CY28" s="3"/>
      <c r="CZ28" s="3"/>
      <c r="DA28" s="3">
        <v>1</v>
      </c>
      <c r="DB28" s="3"/>
      <c r="DC28" s="3"/>
      <c r="DD28" s="3">
        <v>1</v>
      </c>
      <c r="DE28" s="3"/>
      <c r="DF28" s="3"/>
      <c r="DG28" s="3">
        <v>1</v>
      </c>
      <c r="DH28" s="3"/>
      <c r="DI28" s="3"/>
      <c r="DJ28" s="3">
        <v>1</v>
      </c>
      <c r="DK28" s="3"/>
      <c r="DL28" s="3"/>
      <c r="DM28" s="3">
        <v>1</v>
      </c>
      <c r="DN28" s="3"/>
      <c r="DO28" s="3"/>
      <c r="DP28" s="3">
        <v>1</v>
      </c>
      <c r="DQ28" s="3"/>
      <c r="DR28" s="3"/>
      <c r="DS28" s="3">
        <v>1</v>
      </c>
      <c r="DT28" s="3"/>
      <c r="DU28" s="3"/>
      <c r="DV28" s="3">
        <v>1</v>
      </c>
      <c r="DW28" s="3"/>
      <c r="DX28" s="3"/>
      <c r="DY28" s="3">
        <v>1</v>
      </c>
      <c r="DZ28" s="3"/>
      <c r="EA28" s="3"/>
      <c r="EB28" s="3">
        <v>1</v>
      </c>
      <c r="EC28" s="3"/>
      <c r="ED28" s="3"/>
      <c r="EE28" s="3">
        <v>1</v>
      </c>
      <c r="EF28" s="3"/>
      <c r="EG28" s="3"/>
      <c r="EH28" s="3">
        <v>1</v>
      </c>
      <c r="EI28" s="3"/>
      <c r="EJ28" s="3"/>
      <c r="EK28" s="3">
        <v>1</v>
      </c>
      <c r="EL28" s="3"/>
      <c r="EM28" s="3"/>
      <c r="EN28" s="3">
        <v>1</v>
      </c>
      <c r="EO28" s="3"/>
      <c r="EP28" s="3"/>
      <c r="EQ28" s="3">
        <v>1</v>
      </c>
      <c r="ER28" s="3"/>
      <c r="ES28" s="3"/>
      <c r="ET28" s="3">
        <v>1</v>
      </c>
      <c r="EU28" s="3"/>
      <c r="EV28" s="3"/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2" thickBot="1" x14ac:dyDescent="0.35">
      <c r="A29" s="2">
        <v>16</v>
      </c>
      <c r="B29" s="63" t="s">
        <v>323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/>
      <c r="AL29" s="3">
        <v>1</v>
      </c>
      <c r="AM29" s="3"/>
      <c r="AN29" s="3"/>
      <c r="AO29" s="3">
        <v>1</v>
      </c>
      <c r="AP29" s="3"/>
      <c r="AQ29" s="3"/>
      <c r="AR29" s="3">
        <v>1</v>
      </c>
      <c r="AS29" s="3"/>
      <c r="AT29" s="3"/>
      <c r="AU29" s="3">
        <v>1</v>
      </c>
      <c r="AV29" s="3"/>
      <c r="AW29" s="3"/>
      <c r="AX29" s="3">
        <v>1</v>
      </c>
      <c r="AY29" s="3"/>
      <c r="AZ29" s="3"/>
      <c r="BA29" s="3">
        <v>1</v>
      </c>
      <c r="BB29" s="3"/>
      <c r="BC29" s="3"/>
      <c r="BD29" s="3">
        <v>1</v>
      </c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/>
      <c r="BP29" s="3">
        <v>1</v>
      </c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/>
      <c r="EG29" s="3">
        <v>1</v>
      </c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2" thickBot="1" x14ac:dyDescent="0.35">
      <c r="A30" s="2">
        <v>17</v>
      </c>
      <c r="B30" s="63" t="s">
        <v>324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/>
      <c r="EF30" s="3">
        <v>1</v>
      </c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>
        <v>1</v>
      </c>
      <c r="EX30" s="3"/>
      <c r="EY30" s="3"/>
      <c r="EZ30" s="3">
        <v>1</v>
      </c>
      <c r="FA30" s="3"/>
      <c r="FB30" s="3"/>
      <c r="FC30" s="3">
        <v>1</v>
      </c>
      <c r="FD30" s="3"/>
      <c r="FE30" s="3"/>
      <c r="FF30" s="3">
        <v>1</v>
      </c>
      <c r="FG30" s="3"/>
      <c r="FH30" s="3"/>
      <c r="FI30" s="3">
        <v>1</v>
      </c>
      <c r="FJ30" s="3"/>
      <c r="FK30" s="3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2" thickBot="1" x14ac:dyDescent="0.35">
      <c r="A31" s="2">
        <v>18</v>
      </c>
      <c r="B31" s="63" t="s">
        <v>325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>
        <v>1</v>
      </c>
      <c r="BL31" s="3"/>
      <c r="BM31" s="3"/>
      <c r="BN31" s="3">
        <v>1</v>
      </c>
      <c r="BO31" s="3"/>
      <c r="BP31" s="3"/>
      <c r="BQ31" s="3">
        <v>1</v>
      </c>
      <c r="BR31" s="3"/>
      <c r="BS31" s="3"/>
      <c r="BT31" s="3">
        <v>1</v>
      </c>
      <c r="BU31" s="3"/>
      <c r="BV31" s="3"/>
      <c r="BW31" s="3">
        <v>1</v>
      </c>
      <c r="BX31" s="3"/>
      <c r="BY31" s="3"/>
      <c r="BZ31" s="3">
        <v>1</v>
      </c>
      <c r="CA31" s="3"/>
      <c r="CB31" s="3"/>
      <c r="CC31" s="3">
        <v>1</v>
      </c>
      <c r="CD31" s="3"/>
      <c r="CE31" s="3"/>
      <c r="CF31" s="3">
        <v>1</v>
      </c>
      <c r="CG31" s="3"/>
      <c r="CH31" s="3"/>
      <c r="CI31" s="3">
        <v>1</v>
      </c>
      <c r="CJ31" s="3"/>
      <c r="CK31" s="3"/>
      <c r="CL31" s="3">
        <v>1</v>
      </c>
      <c r="CM31" s="3"/>
      <c r="CN31" s="3"/>
      <c r="CO31" s="3">
        <v>1</v>
      </c>
      <c r="CP31" s="3"/>
      <c r="CQ31" s="3"/>
      <c r="CR31" s="3">
        <v>1</v>
      </c>
      <c r="CS31" s="3"/>
      <c r="CT31" s="3"/>
      <c r="CU31" s="3">
        <v>1</v>
      </c>
      <c r="CV31" s="3"/>
      <c r="CW31" s="3"/>
      <c r="CX31" s="3">
        <v>1</v>
      </c>
      <c r="CY31" s="3"/>
      <c r="CZ31" s="3"/>
      <c r="DA31" s="3">
        <v>1</v>
      </c>
      <c r="DB31" s="3"/>
      <c r="DC31" s="3"/>
      <c r="DD31" s="3">
        <v>1</v>
      </c>
      <c r="DE31" s="3"/>
      <c r="DF31" s="3"/>
      <c r="DG31" s="3">
        <v>1</v>
      </c>
      <c r="DH31" s="3"/>
      <c r="DI31" s="3"/>
      <c r="DJ31" s="3">
        <v>1</v>
      </c>
      <c r="DK31" s="3"/>
      <c r="DL31" s="3"/>
      <c r="DM31" s="3">
        <v>1</v>
      </c>
      <c r="DN31" s="3"/>
      <c r="DO31" s="3"/>
      <c r="DP31" s="3">
        <v>1</v>
      </c>
      <c r="DQ31" s="3"/>
      <c r="DR31" s="3"/>
      <c r="DS31" s="3">
        <v>1</v>
      </c>
      <c r="DT31" s="3"/>
      <c r="DU31" s="3"/>
      <c r="DV31" s="3">
        <v>1</v>
      </c>
      <c r="DW31" s="3"/>
      <c r="DX31" s="3"/>
      <c r="DY31" s="3">
        <v>1</v>
      </c>
      <c r="DZ31" s="3"/>
      <c r="EA31" s="3"/>
      <c r="EB31" s="3">
        <v>1</v>
      </c>
      <c r="EC31" s="3"/>
      <c r="ED31" s="3"/>
      <c r="EE31" s="3">
        <v>1</v>
      </c>
      <c r="EF31" s="3"/>
      <c r="EG31" s="3"/>
      <c r="EH31" s="3">
        <v>1</v>
      </c>
      <c r="EI31" s="3"/>
      <c r="EJ31" s="3"/>
      <c r="EK31" s="3">
        <v>1</v>
      </c>
      <c r="EL31" s="3"/>
      <c r="EM31" s="3"/>
      <c r="EN31" s="3">
        <v>1</v>
      </c>
      <c r="EO31" s="3"/>
      <c r="EP31" s="3"/>
      <c r="EQ31" s="3">
        <v>1</v>
      </c>
      <c r="ER31" s="3"/>
      <c r="ES31" s="3"/>
      <c r="ET31" s="3">
        <v>1</v>
      </c>
      <c r="EU31" s="3"/>
      <c r="EV31" s="3"/>
      <c r="EW31" s="3"/>
      <c r="EX31" s="3">
        <v>1</v>
      </c>
      <c r="EY31" s="3"/>
      <c r="EZ31" s="3"/>
      <c r="FA31" s="3">
        <v>1</v>
      </c>
      <c r="FB31" s="3"/>
      <c r="FC31" s="3"/>
      <c r="FD31" s="3">
        <v>1</v>
      </c>
      <c r="FE31" s="3"/>
      <c r="FF31" s="3"/>
      <c r="FG31" s="3">
        <v>1</v>
      </c>
      <c r="FH31" s="3"/>
      <c r="FI31" s="3"/>
      <c r="FJ31" s="3">
        <v>1</v>
      </c>
      <c r="FK31" s="3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2" thickBot="1" x14ac:dyDescent="0.35">
      <c r="A32" s="2">
        <v>19</v>
      </c>
      <c r="B32" s="63" t="s">
        <v>326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>
        <v>1</v>
      </c>
      <c r="EX32" s="3"/>
      <c r="EY32" s="3"/>
      <c r="EZ32" s="3">
        <v>1</v>
      </c>
      <c r="FA32" s="3"/>
      <c r="FB32" s="3"/>
      <c r="FC32" s="3">
        <v>1</v>
      </c>
      <c r="FD32" s="3"/>
      <c r="FE32" s="3"/>
      <c r="FF32" s="3">
        <v>1</v>
      </c>
      <c r="FG32" s="3"/>
      <c r="FH32" s="3"/>
      <c r="FI32" s="3">
        <v>1</v>
      </c>
      <c r="FJ32" s="3"/>
      <c r="FK32" s="3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2" thickBot="1" x14ac:dyDescent="0.35">
      <c r="A33" s="2">
        <v>20</v>
      </c>
      <c r="B33" s="63" t="s">
        <v>327</v>
      </c>
      <c r="C33" s="3">
        <v>1</v>
      </c>
      <c r="D33" s="3"/>
      <c r="E33" s="3"/>
      <c r="F33" s="3">
        <v>1</v>
      </c>
      <c r="G33" s="3"/>
      <c r="H33" s="3"/>
      <c r="I33" s="3">
        <v>1</v>
      </c>
      <c r="J33" s="3"/>
      <c r="K33" s="3"/>
      <c r="L33" s="3">
        <v>1</v>
      </c>
      <c r="M33" s="3"/>
      <c r="N33" s="3"/>
      <c r="O33" s="3">
        <v>1</v>
      </c>
      <c r="P33" s="3"/>
      <c r="Q33" s="3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/>
      <c r="EX33" s="3">
        <v>1</v>
      </c>
      <c r="EY33" s="3"/>
      <c r="EZ33" s="3"/>
      <c r="FA33" s="3">
        <v>1</v>
      </c>
      <c r="FB33" s="3"/>
      <c r="FC33" s="3"/>
      <c r="FD33" s="3">
        <v>1</v>
      </c>
      <c r="FE33" s="3"/>
      <c r="FF33" s="3"/>
      <c r="FG33" s="3">
        <v>1</v>
      </c>
      <c r="FH33" s="3"/>
      <c r="FI33" s="3"/>
      <c r="FJ33" s="3">
        <v>1</v>
      </c>
      <c r="FK33" s="3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2" thickBot="1" x14ac:dyDescent="0.35">
      <c r="A34" s="2">
        <v>21</v>
      </c>
      <c r="B34" s="63" t="s">
        <v>328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/>
      <c r="AL34" s="3">
        <v>1</v>
      </c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/>
      <c r="AX34" s="3">
        <v>1</v>
      </c>
      <c r="AY34" s="3"/>
      <c r="AZ34" s="3"/>
      <c r="BA34" s="3">
        <v>1</v>
      </c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2" thickBot="1" x14ac:dyDescent="0.35">
      <c r="A35" s="2">
        <v>22</v>
      </c>
      <c r="B35" s="63" t="s">
        <v>329</v>
      </c>
      <c r="C35" s="3">
        <v>1</v>
      </c>
      <c r="D35" s="3"/>
      <c r="E35" s="3"/>
      <c r="F35" s="3">
        <v>1</v>
      </c>
      <c r="G35" s="3"/>
      <c r="H35" s="3"/>
      <c r="I35" s="3">
        <v>1</v>
      </c>
      <c r="J35" s="3"/>
      <c r="K35" s="3"/>
      <c r="L35" s="3">
        <v>1</v>
      </c>
      <c r="M35" s="3"/>
      <c r="N35" s="3"/>
      <c r="O35" s="3">
        <v>1</v>
      </c>
      <c r="P35" s="3"/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>
        <v>1</v>
      </c>
      <c r="BL35" s="3"/>
      <c r="BM35" s="3"/>
      <c r="BN35" s="3">
        <v>1</v>
      </c>
      <c r="BO35" s="3"/>
      <c r="BP35" s="3"/>
      <c r="BQ35" s="3">
        <v>1</v>
      </c>
      <c r="BR35" s="3"/>
      <c r="BS35" s="3"/>
      <c r="BT35" s="3">
        <v>1</v>
      </c>
      <c r="BU35" s="3"/>
      <c r="BV35" s="3"/>
      <c r="BW35" s="3">
        <v>1</v>
      </c>
      <c r="BX35" s="3"/>
      <c r="BY35" s="3"/>
      <c r="BZ35" s="3">
        <v>1</v>
      </c>
      <c r="CA35" s="3"/>
      <c r="CB35" s="3"/>
      <c r="CC35" s="3">
        <v>1</v>
      </c>
      <c r="CD35" s="3"/>
      <c r="CE35" s="3"/>
      <c r="CF35" s="3">
        <v>1</v>
      </c>
      <c r="CG35" s="3"/>
      <c r="CH35" s="3"/>
      <c r="CI35" s="3">
        <v>1</v>
      </c>
      <c r="CJ35" s="3"/>
      <c r="CK35" s="3"/>
      <c r="CL35" s="3">
        <v>1</v>
      </c>
      <c r="CM35" s="3"/>
      <c r="CN35" s="3"/>
      <c r="CO35" s="3">
        <v>1</v>
      </c>
      <c r="CP35" s="3"/>
      <c r="CQ35" s="3"/>
      <c r="CR35" s="3">
        <v>1</v>
      </c>
      <c r="CS35" s="3"/>
      <c r="CT35" s="3"/>
      <c r="CU35" s="3">
        <v>1</v>
      </c>
      <c r="CV35" s="3"/>
      <c r="CW35" s="3"/>
      <c r="CX35" s="3">
        <v>1</v>
      </c>
      <c r="CY35" s="3"/>
      <c r="CZ35" s="3"/>
      <c r="DA35" s="3">
        <v>1</v>
      </c>
      <c r="DB35" s="3"/>
      <c r="DC35" s="3"/>
      <c r="DD35" s="3">
        <v>1</v>
      </c>
      <c r="DE35" s="3"/>
      <c r="DF35" s="3"/>
      <c r="DG35" s="3">
        <v>1</v>
      </c>
      <c r="DH35" s="3"/>
      <c r="DI35" s="3"/>
      <c r="DJ35" s="3">
        <v>1</v>
      </c>
      <c r="DK35" s="3"/>
      <c r="DL35" s="3"/>
      <c r="DM35" s="3">
        <v>1</v>
      </c>
      <c r="DN35" s="3"/>
      <c r="DO35" s="3"/>
      <c r="DP35" s="3">
        <v>1</v>
      </c>
      <c r="DQ35" s="3"/>
      <c r="DR35" s="3"/>
      <c r="DS35" s="3">
        <v>1</v>
      </c>
      <c r="DT35" s="3"/>
      <c r="DU35" s="3"/>
      <c r="DV35" s="3">
        <v>1</v>
      </c>
      <c r="DW35" s="3"/>
      <c r="DX35" s="3"/>
      <c r="DY35" s="3">
        <v>1</v>
      </c>
      <c r="DZ35" s="3"/>
      <c r="EA35" s="3"/>
      <c r="EB35" s="3">
        <v>1</v>
      </c>
      <c r="EC35" s="3"/>
      <c r="ED35" s="3"/>
      <c r="EE35" s="3">
        <v>1</v>
      </c>
      <c r="EF35" s="3"/>
      <c r="EG35" s="3"/>
      <c r="EH35" s="3">
        <v>1</v>
      </c>
      <c r="EI35" s="3"/>
      <c r="EJ35" s="3"/>
      <c r="EK35" s="3">
        <v>1</v>
      </c>
      <c r="EL35" s="3"/>
      <c r="EM35" s="3"/>
      <c r="EN35" s="3">
        <v>1</v>
      </c>
      <c r="EO35" s="3"/>
      <c r="EP35" s="3"/>
      <c r="EQ35" s="3">
        <v>1</v>
      </c>
      <c r="ER35" s="3"/>
      <c r="ES35" s="3"/>
      <c r="ET35" s="3">
        <v>1</v>
      </c>
      <c r="EU35" s="3"/>
      <c r="EV35" s="3"/>
      <c r="EW35" s="3">
        <v>1</v>
      </c>
      <c r="EX35" s="3"/>
      <c r="EY35" s="3"/>
      <c r="EZ35" s="3">
        <v>1</v>
      </c>
      <c r="FA35" s="3"/>
      <c r="FB35" s="3"/>
      <c r="FC35" s="3">
        <v>1</v>
      </c>
      <c r="FD35" s="3"/>
      <c r="FE35" s="3"/>
      <c r="FF35" s="3">
        <v>1</v>
      </c>
      <c r="FG35" s="3"/>
      <c r="FH35" s="3"/>
      <c r="FI35" s="3">
        <v>1</v>
      </c>
      <c r="FJ35" s="3"/>
      <c r="FK35" s="3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" thickBot="1" x14ac:dyDescent="0.35">
      <c r="A36" s="2">
        <v>23</v>
      </c>
      <c r="B36" s="63" t="s">
        <v>330</v>
      </c>
      <c r="C36" s="3">
        <v>1</v>
      </c>
      <c r="D36" s="3"/>
      <c r="E36" s="3"/>
      <c r="F36" s="3">
        <v>1</v>
      </c>
      <c r="G36" s="3"/>
      <c r="H36" s="3"/>
      <c r="I36" s="3">
        <v>1</v>
      </c>
      <c r="J36" s="3"/>
      <c r="K36" s="3"/>
      <c r="L36" s="3">
        <v>1</v>
      </c>
      <c r="M36" s="3"/>
      <c r="N36" s="3"/>
      <c r="O36" s="3">
        <v>1</v>
      </c>
      <c r="P36" s="3"/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</row>
    <row r="37" spans="1:254" ht="15" thickBot="1" x14ac:dyDescent="0.35">
      <c r="A37" s="30">
        <v>24</v>
      </c>
      <c r="B37" s="63" t="s">
        <v>331</v>
      </c>
      <c r="C37" s="3"/>
      <c r="D37" s="3">
        <v>1</v>
      </c>
      <c r="E37" s="3"/>
      <c r="F37" s="3"/>
      <c r="G37" s="3">
        <v>1</v>
      </c>
      <c r="H37" s="3"/>
      <c r="I37" s="3">
        <v>1</v>
      </c>
      <c r="J37" s="3"/>
      <c r="K37" s="3"/>
      <c r="L37" s="3">
        <v>1</v>
      </c>
      <c r="M37" s="3"/>
      <c r="N37" s="3"/>
      <c r="O37" s="3">
        <v>1</v>
      </c>
      <c r="P37" s="3"/>
      <c r="Q37" s="3"/>
      <c r="R37" s="3"/>
      <c r="S37" s="3">
        <v>1</v>
      </c>
      <c r="T37" s="3"/>
      <c r="U37" s="3"/>
      <c r="V37" s="3"/>
      <c r="W37" s="3">
        <v>1</v>
      </c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>
        <v>1</v>
      </c>
      <c r="BL37" s="3"/>
      <c r="BM37" s="3"/>
      <c r="BN37" s="3">
        <v>1</v>
      </c>
      <c r="BO37" s="3"/>
      <c r="BP37" s="3"/>
      <c r="BQ37" s="3">
        <v>1</v>
      </c>
      <c r="BR37" s="3"/>
      <c r="BS37" s="3"/>
      <c r="BT37" s="3">
        <v>1</v>
      </c>
      <c r="BU37" s="3"/>
      <c r="BV37" s="3"/>
      <c r="BW37" s="3">
        <v>1</v>
      </c>
      <c r="BX37" s="3"/>
      <c r="BY37" s="3"/>
      <c r="BZ37" s="3">
        <v>1</v>
      </c>
      <c r="CA37" s="3"/>
      <c r="CB37" s="3"/>
      <c r="CC37" s="3">
        <v>1</v>
      </c>
      <c r="CD37" s="3"/>
      <c r="CE37" s="3"/>
      <c r="CF37" s="3">
        <v>1</v>
      </c>
      <c r="CG37" s="3"/>
      <c r="CH37" s="3"/>
      <c r="CI37" s="3">
        <v>1</v>
      </c>
      <c r="CJ37" s="3"/>
      <c r="CK37" s="3"/>
      <c r="CL37" s="3">
        <v>1</v>
      </c>
      <c r="CM37" s="3"/>
      <c r="CN37" s="3"/>
      <c r="CO37" s="3">
        <v>1</v>
      </c>
      <c r="CP37" s="3"/>
      <c r="CQ37" s="3"/>
      <c r="CR37" s="3">
        <v>1</v>
      </c>
      <c r="CS37" s="3"/>
      <c r="CT37" s="3"/>
      <c r="CU37" s="3">
        <v>1</v>
      </c>
      <c r="CV37" s="3"/>
      <c r="CW37" s="3"/>
      <c r="CX37" s="3">
        <v>1</v>
      </c>
      <c r="CY37" s="3"/>
      <c r="CZ37" s="3"/>
      <c r="DA37" s="3">
        <v>1</v>
      </c>
      <c r="DB37" s="3"/>
      <c r="DC37" s="3"/>
      <c r="DD37" s="3">
        <v>1</v>
      </c>
      <c r="DE37" s="3"/>
      <c r="DF37" s="3"/>
      <c r="DG37" s="3">
        <v>1</v>
      </c>
      <c r="DH37" s="3"/>
      <c r="DI37" s="3"/>
      <c r="DJ37" s="3">
        <v>1</v>
      </c>
      <c r="DK37" s="3"/>
      <c r="DL37" s="3"/>
      <c r="DM37" s="3">
        <v>1</v>
      </c>
      <c r="DN37" s="3"/>
      <c r="DO37" s="3"/>
      <c r="DP37" s="3">
        <v>1</v>
      </c>
      <c r="DQ37" s="3"/>
      <c r="DR37" s="3"/>
      <c r="DS37" s="3">
        <v>1</v>
      </c>
      <c r="DT37" s="3"/>
      <c r="DU37" s="3"/>
      <c r="DV37" s="3">
        <v>1</v>
      </c>
      <c r="DW37" s="3"/>
      <c r="DX37" s="3"/>
      <c r="DY37" s="3">
        <v>1</v>
      </c>
      <c r="DZ37" s="3"/>
      <c r="EA37" s="3"/>
      <c r="EB37" s="3">
        <v>1</v>
      </c>
      <c r="EC37" s="3"/>
      <c r="ED37" s="3"/>
      <c r="EE37" s="3">
        <v>1</v>
      </c>
      <c r="EF37" s="3"/>
      <c r="EG37" s="3"/>
      <c r="EH37" s="3">
        <v>1</v>
      </c>
      <c r="EI37" s="3"/>
      <c r="EJ37" s="3"/>
      <c r="EK37" s="3">
        <v>1</v>
      </c>
      <c r="EL37" s="3"/>
      <c r="EM37" s="3"/>
      <c r="EN37" s="3">
        <v>1</v>
      </c>
      <c r="EO37" s="3"/>
      <c r="EP37" s="3"/>
      <c r="EQ37" s="3">
        <v>1</v>
      </c>
      <c r="ER37" s="3"/>
      <c r="ES37" s="3"/>
      <c r="ET37" s="3">
        <v>1</v>
      </c>
      <c r="EU37" s="3"/>
      <c r="EV37" s="3"/>
      <c r="EW37" s="3">
        <v>1</v>
      </c>
      <c r="EX37" s="3"/>
      <c r="EY37" s="3"/>
      <c r="EZ37" s="3">
        <v>1</v>
      </c>
      <c r="FA37" s="3"/>
      <c r="FB37" s="3"/>
      <c r="FC37" s="3">
        <v>1</v>
      </c>
      <c r="FD37" s="3"/>
      <c r="FE37" s="3"/>
      <c r="FF37" s="3">
        <v>1</v>
      </c>
      <c r="FG37" s="3"/>
      <c r="FH37" s="3"/>
      <c r="FI37" s="3">
        <v>1</v>
      </c>
      <c r="FJ37" s="3"/>
      <c r="FK37" s="3"/>
    </row>
    <row r="38" spans="1:254" ht="15" thickBot="1" x14ac:dyDescent="0.35">
      <c r="A38" s="2">
        <v>25</v>
      </c>
      <c r="B38" s="63" t="s">
        <v>332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>
        <v>1</v>
      </c>
      <c r="S38" s="3"/>
      <c r="T38" s="3"/>
      <c r="U38" s="3">
        <v>1</v>
      </c>
      <c r="V38" s="3"/>
      <c r="W38" s="3"/>
      <c r="X38" s="3">
        <v>1</v>
      </c>
      <c r="Y38" s="3"/>
      <c r="Z38" s="3"/>
      <c r="AA38" s="3">
        <v>1</v>
      </c>
      <c r="AB38" s="3"/>
      <c r="AC38" s="3"/>
      <c r="AD38" s="3">
        <v>1</v>
      </c>
      <c r="AE38" s="3"/>
      <c r="AF38" s="3"/>
      <c r="AG38" s="3">
        <v>1</v>
      </c>
      <c r="AH38" s="3"/>
      <c r="AI38" s="3"/>
      <c r="AJ38" s="3">
        <v>1</v>
      </c>
      <c r="AK38" s="3"/>
      <c r="AL38" s="3"/>
      <c r="AM38" s="3">
        <v>1</v>
      </c>
      <c r="AN38" s="3"/>
      <c r="AO38" s="3"/>
      <c r="AP38" s="3">
        <v>1</v>
      </c>
      <c r="AQ38" s="3"/>
      <c r="AR38" s="3"/>
      <c r="AS38" s="3">
        <v>1</v>
      </c>
      <c r="AT38" s="3"/>
      <c r="AU38" s="3"/>
      <c r="AV38" s="3">
        <v>1</v>
      </c>
      <c r="AW38" s="3"/>
      <c r="AX38" s="3"/>
      <c r="AY38" s="3">
        <v>1</v>
      </c>
      <c r="AZ38" s="3"/>
      <c r="BA38" s="3"/>
      <c r="BB38" s="3">
        <v>1</v>
      </c>
      <c r="BC38" s="3"/>
      <c r="BD38" s="3"/>
      <c r="BE38" s="3">
        <v>1</v>
      </c>
      <c r="BF38" s="3"/>
      <c r="BG38" s="3"/>
      <c r="BH38" s="3">
        <v>1</v>
      </c>
      <c r="BI38" s="3"/>
      <c r="BJ38" s="3"/>
      <c r="BK38" s="3">
        <v>1</v>
      </c>
      <c r="BL38" s="3"/>
      <c r="BM38" s="3"/>
      <c r="BN38" s="3">
        <v>1</v>
      </c>
      <c r="BO38" s="3"/>
      <c r="BP38" s="3"/>
      <c r="BQ38" s="3">
        <v>1</v>
      </c>
      <c r="BR38" s="3"/>
      <c r="BS38" s="3"/>
      <c r="BT38" s="3">
        <v>1</v>
      </c>
      <c r="BU38" s="3"/>
      <c r="BV38" s="3"/>
      <c r="BW38" s="3">
        <v>1</v>
      </c>
      <c r="BX38" s="3"/>
      <c r="BY38" s="3"/>
      <c r="BZ38" s="3">
        <v>1</v>
      </c>
      <c r="CA38" s="3"/>
      <c r="CB38" s="3"/>
      <c r="CC38" s="3">
        <v>1</v>
      </c>
      <c r="CD38" s="3"/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>
        <v>1</v>
      </c>
      <c r="CP38" s="3"/>
      <c r="CQ38" s="3"/>
      <c r="CR38" s="3">
        <v>1</v>
      </c>
      <c r="CS38" s="3"/>
      <c r="CT38" s="3"/>
      <c r="CU38" s="3">
        <v>1</v>
      </c>
      <c r="CV38" s="3"/>
      <c r="CW38" s="3"/>
      <c r="CX38" s="3">
        <v>1</v>
      </c>
      <c r="CY38" s="3"/>
      <c r="CZ38" s="3"/>
      <c r="DA38" s="3">
        <v>1</v>
      </c>
      <c r="DB38" s="3"/>
      <c r="DC38" s="3"/>
      <c r="DD38" s="3">
        <v>1</v>
      </c>
      <c r="DE38" s="3"/>
      <c r="DF38" s="3"/>
      <c r="DG38" s="3">
        <v>1</v>
      </c>
      <c r="DH38" s="3"/>
      <c r="DI38" s="3"/>
      <c r="DJ38" s="3">
        <v>1</v>
      </c>
      <c r="DK38" s="3"/>
      <c r="DL38" s="3"/>
      <c r="DM38" s="3">
        <v>1</v>
      </c>
      <c r="DN38" s="3"/>
      <c r="DO38" s="3"/>
      <c r="DP38" s="3">
        <v>1</v>
      </c>
      <c r="DQ38" s="3"/>
      <c r="DR38" s="3"/>
      <c r="DS38" s="3">
        <v>1</v>
      </c>
      <c r="DT38" s="3"/>
      <c r="DU38" s="3"/>
      <c r="DV38" s="3">
        <v>1</v>
      </c>
      <c r="DW38" s="3"/>
      <c r="DX38" s="3"/>
      <c r="DY38" s="3">
        <v>1</v>
      </c>
      <c r="DZ38" s="3"/>
      <c r="EA38" s="3"/>
      <c r="EB38" s="3">
        <v>1</v>
      </c>
      <c r="EC38" s="3"/>
      <c r="ED38" s="3"/>
      <c r="EE38" s="3">
        <v>1</v>
      </c>
      <c r="EF38" s="3"/>
      <c r="EG38" s="3"/>
      <c r="EH38" s="3">
        <v>1</v>
      </c>
      <c r="EI38" s="3"/>
      <c r="EJ38" s="3"/>
      <c r="EK38" s="3">
        <v>1</v>
      </c>
      <c r="EL38" s="3"/>
      <c r="EM38" s="3"/>
      <c r="EN38" s="3">
        <v>1</v>
      </c>
      <c r="EO38" s="3"/>
      <c r="EP38" s="3"/>
      <c r="EQ38" s="3">
        <v>1</v>
      </c>
      <c r="ER38" s="3"/>
      <c r="ES38" s="3"/>
      <c r="ET38" s="3">
        <v>1</v>
      </c>
      <c r="EU38" s="3"/>
      <c r="EV38" s="3"/>
      <c r="EW38" s="3">
        <v>1</v>
      </c>
      <c r="EX38" s="3"/>
      <c r="EY38" s="3"/>
      <c r="EZ38" s="3">
        <v>1</v>
      </c>
      <c r="FA38" s="3"/>
      <c r="FB38" s="3"/>
      <c r="FC38" s="3">
        <v>1</v>
      </c>
      <c r="FD38" s="3"/>
      <c r="FE38" s="3"/>
      <c r="FF38" s="3">
        <v>1</v>
      </c>
      <c r="FG38" s="3"/>
      <c r="FH38" s="3"/>
      <c r="FI38" s="3">
        <v>1</v>
      </c>
      <c r="FJ38" s="3"/>
      <c r="FK38" s="3"/>
    </row>
    <row r="39" spans="1:254" x14ac:dyDescent="0.3">
      <c r="A39" s="38" t="s">
        <v>305</v>
      </c>
      <c r="B39" s="39"/>
      <c r="C39" s="2">
        <f t="shared" ref="C39:AH39" si="0">SUM(C14:C38)</f>
        <v>12</v>
      </c>
      <c r="D39" s="2">
        <f>SUM(D14:D38)</f>
        <v>11</v>
      </c>
      <c r="E39" s="2">
        <f t="shared" si="0"/>
        <v>2</v>
      </c>
      <c r="F39" s="2">
        <f t="shared" si="0"/>
        <v>12</v>
      </c>
      <c r="G39" s="2">
        <f t="shared" si="0"/>
        <v>11</v>
      </c>
      <c r="H39" s="2">
        <f t="shared" si="0"/>
        <v>2</v>
      </c>
      <c r="I39" s="2">
        <f t="shared" si="0"/>
        <v>13</v>
      </c>
      <c r="J39" s="2">
        <f t="shared" si="0"/>
        <v>10</v>
      </c>
      <c r="K39" s="2">
        <f t="shared" si="0"/>
        <v>2</v>
      </c>
      <c r="L39" s="2">
        <f t="shared" si="0"/>
        <v>13</v>
      </c>
      <c r="M39" s="2">
        <f t="shared" si="0"/>
        <v>10</v>
      </c>
      <c r="N39" s="2">
        <f t="shared" si="0"/>
        <v>2</v>
      </c>
      <c r="O39" s="2">
        <f t="shared" si="0"/>
        <v>13</v>
      </c>
      <c r="P39" s="2">
        <f t="shared" si="0"/>
        <v>10</v>
      </c>
      <c r="Q39" s="2">
        <f t="shared" si="0"/>
        <v>2</v>
      </c>
      <c r="R39" s="2">
        <f t="shared" si="0"/>
        <v>11</v>
      </c>
      <c r="S39" s="2">
        <f t="shared" si="0"/>
        <v>9</v>
      </c>
      <c r="T39" s="2">
        <f t="shared" si="0"/>
        <v>5</v>
      </c>
      <c r="U39" s="2">
        <f t="shared" si="0"/>
        <v>11</v>
      </c>
      <c r="V39" s="2">
        <f t="shared" si="0"/>
        <v>8</v>
      </c>
      <c r="W39" s="2">
        <f t="shared" si="0"/>
        <v>6</v>
      </c>
      <c r="X39" s="2">
        <f t="shared" si="0"/>
        <v>11</v>
      </c>
      <c r="Y39" s="2">
        <f t="shared" si="0"/>
        <v>9</v>
      </c>
      <c r="Z39" s="2">
        <f t="shared" si="0"/>
        <v>5</v>
      </c>
      <c r="AA39" s="2">
        <f t="shared" si="0"/>
        <v>11</v>
      </c>
      <c r="AB39" s="2">
        <f t="shared" si="0"/>
        <v>9</v>
      </c>
      <c r="AC39" s="2">
        <f t="shared" si="0"/>
        <v>5</v>
      </c>
      <c r="AD39" s="2">
        <f t="shared" si="0"/>
        <v>11</v>
      </c>
      <c r="AE39" s="2">
        <f t="shared" si="0"/>
        <v>9</v>
      </c>
      <c r="AF39" s="2">
        <f t="shared" si="0"/>
        <v>5</v>
      </c>
      <c r="AG39" s="2">
        <f t="shared" si="0"/>
        <v>11</v>
      </c>
      <c r="AH39" s="2">
        <f t="shared" si="0"/>
        <v>9</v>
      </c>
      <c r="AI39" s="2">
        <f t="shared" ref="AI39:BN39" si="1">SUM(AI14:AI38)</f>
        <v>5</v>
      </c>
      <c r="AJ39" s="2">
        <f t="shared" si="1"/>
        <v>11</v>
      </c>
      <c r="AK39" s="2">
        <f t="shared" si="1"/>
        <v>9</v>
      </c>
      <c r="AL39" s="2">
        <f t="shared" si="1"/>
        <v>5</v>
      </c>
      <c r="AM39" s="2">
        <f t="shared" si="1"/>
        <v>11</v>
      </c>
      <c r="AN39" s="2">
        <f t="shared" si="1"/>
        <v>9</v>
      </c>
      <c r="AO39" s="2">
        <f t="shared" si="1"/>
        <v>5</v>
      </c>
      <c r="AP39" s="2">
        <f t="shared" si="1"/>
        <v>11</v>
      </c>
      <c r="AQ39" s="2">
        <f t="shared" si="1"/>
        <v>9</v>
      </c>
      <c r="AR39" s="2">
        <f t="shared" si="1"/>
        <v>5</v>
      </c>
      <c r="AS39" s="2">
        <f t="shared" si="1"/>
        <v>11</v>
      </c>
      <c r="AT39" s="2">
        <f t="shared" si="1"/>
        <v>9</v>
      </c>
      <c r="AU39" s="2">
        <f t="shared" si="1"/>
        <v>5</v>
      </c>
      <c r="AV39" s="2">
        <f t="shared" si="1"/>
        <v>11</v>
      </c>
      <c r="AW39" s="2">
        <f t="shared" si="1"/>
        <v>9</v>
      </c>
      <c r="AX39" s="2">
        <f t="shared" si="1"/>
        <v>5</v>
      </c>
      <c r="AY39" s="2">
        <f t="shared" si="1"/>
        <v>11</v>
      </c>
      <c r="AZ39" s="2">
        <f t="shared" si="1"/>
        <v>9</v>
      </c>
      <c r="BA39" s="2">
        <f t="shared" si="1"/>
        <v>5</v>
      </c>
      <c r="BB39" s="2">
        <f t="shared" si="1"/>
        <v>11</v>
      </c>
      <c r="BC39" s="2">
        <f t="shared" si="1"/>
        <v>9</v>
      </c>
      <c r="BD39" s="2">
        <f t="shared" si="1"/>
        <v>5</v>
      </c>
      <c r="BE39" s="2">
        <f t="shared" si="1"/>
        <v>11</v>
      </c>
      <c r="BF39" s="2">
        <f t="shared" si="1"/>
        <v>9</v>
      </c>
      <c r="BG39" s="2">
        <f t="shared" si="1"/>
        <v>5</v>
      </c>
      <c r="BH39" s="2">
        <f t="shared" si="1"/>
        <v>11</v>
      </c>
      <c r="BI39" s="2">
        <f t="shared" si="1"/>
        <v>9</v>
      </c>
      <c r="BJ39" s="2">
        <f t="shared" si="1"/>
        <v>5</v>
      </c>
      <c r="BK39" s="2">
        <f t="shared" si="1"/>
        <v>14</v>
      </c>
      <c r="BL39" s="2">
        <f t="shared" si="1"/>
        <v>8</v>
      </c>
      <c r="BM39" s="2">
        <f t="shared" si="1"/>
        <v>3</v>
      </c>
      <c r="BN39" s="2">
        <f t="shared" si="1"/>
        <v>14</v>
      </c>
      <c r="BO39" s="2">
        <f t="shared" ref="BO39:CT39" si="2">SUM(BO14:BO38)</f>
        <v>8</v>
      </c>
      <c r="BP39" s="2">
        <f t="shared" si="2"/>
        <v>3</v>
      </c>
      <c r="BQ39" s="2">
        <f t="shared" si="2"/>
        <v>14</v>
      </c>
      <c r="BR39" s="2">
        <f t="shared" si="2"/>
        <v>8</v>
      </c>
      <c r="BS39" s="2">
        <f t="shared" si="2"/>
        <v>3</v>
      </c>
      <c r="BT39" s="2">
        <f t="shared" si="2"/>
        <v>14</v>
      </c>
      <c r="BU39" s="2">
        <f t="shared" si="2"/>
        <v>8</v>
      </c>
      <c r="BV39" s="2">
        <f t="shared" si="2"/>
        <v>3</v>
      </c>
      <c r="BW39" s="2">
        <f t="shared" si="2"/>
        <v>14</v>
      </c>
      <c r="BX39" s="2">
        <f t="shared" si="2"/>
        <v>8</v>
      </c>
      <c r="BY39" s="2">
        <f t="shared" si="2"/>
        <v>3</v>
      </c>
      <c r="BZ39" s="2">
        <f t="shared" si="2"/>
        <v>15</v>
      </c>
      <c r="CA39" s="2">
        <f t="shared" si="2"/>
        <v>6</v>
      </c>
      <c r="CB39" s="2">
        <f t="shared" si="2"/>
        <v>4</v>
      </c>
      <c r="CC39" s="2">
        <f t="shared" si="2"/>
        <v>15</v>
      </c>
      <c r="CD39" s="2">
        <f t="shared" si="2"/>
        <v>6</v>
      </c>
      <c r="CE39" s="2">
        <f t="shared" si="2"/>
        <v>4</v>
      </c>
      <c r="CF39" s="2">
        <f t="shared" si="2"/>
        <v>15</v>
      </c>
      <c r="CG39" s="2">
        <f t="shared" si="2"/>
        <v>6</v>
      </c>
      <c r="CH39" s="2">
        <f t="shared" si="2"/>
        <v>4</v>
      </c>
      <c r="CI39" s="2">
        <f t="shared" si="2"/>
        <v>15</v>
      </c>
      <c r="CJ39" s="2">
        <f t="shared" si="2"/>
        <v>6</v>
      </c>
      <c r="CK39" s="2">
        <f t="shared" si="2"/>
        <v>4</v>
      </c>
      <c r="CL39" s="2">
        <f t="shared" si="2"/>
        <v>15</v>
      </c>
      <c r="CM39" s="2">
        <f t="shared" si="2"/>
        <v>6</v>
      </c>
      <c r="CN39" s="2">
        <f t="shared" si="2"/>
        <v>4</v>
      </c>
      <c r="CO39" s="2">
        <f t="shared" si="2"/>
        <v>15</v>
      </c>
      <c r="CP39" s="2">
        <f t="shared" si="2"/>
        <v>6</v>
      </c>
      <c r="CQ39" s="2">
        <f t="shared" si="2"/>
        <v>4</v>
      </c>
      <c r="CR39" s="2">
        <f t="shared" si="2"/>
        <v>15</v>
      </c>
      <c r="CS39" s="2">
        <f t="shared" si="2"/>
        <v>6</v>
      </c>
      <c r="CT39" s="2">
        <f t="shared" si="2"/>
        <v>4</v>
      </c>
      <c r="CU39" s="2">
        <f t="shared" ref="CU39:DZ39" si="3">SUM(CU14:CU38)</f>
        <v>15</v>
      </c>
      <c r="CV39" s="2">
        <f t="shared" si="3"/>
        <v>6</v>
      </c>
      <c r="CW39" s="2">
        <f t="shared" si="3"/>
        <v>4</v>
      </c>
      <c r="CX39" s="2">
        <f t="shared" si="3"/>
        <v>15</v>
      </c>
      <c r="CY39" s="2">
        <f t="shared" si="3"/>
        <v>6</v>
      </c>
      <c r="CZ39" s="2">
        <f t="shared" si="3"/>
        <v>4</v>
      </c>
      <c r="DA39" s="2">
        <f t="shared" si="3"/>
        <v>15</v>
      </c>
      <c r="DB39" s="2">
        <f t="shared" si="3"/>
        <v>6</v>
      </c>
      <c r="DC39" s="2">
        <f t="shared" si="3"/>
        <v>4</v>
      </c>
      <c r="DD39" s="2">
        <f t="shared" si="3"/>
        <v>15</v>
      </c>
      <c r="DE39" s="2">
        <f t="shared" si="3"/>
        <v>6</v>
      </c>
      <c r="DF39" s="2">
        <f t="shared" si="3"/>
        <v>4</v>
      </c>
      <c r="DG39" s="2">
        <f t="shared" si="3"/>
        <v>15</v>
      </c>
      <c r="DH39" s="2">
        <f t="shared" si="3"/>
        <v>6</v>
      </c>
      <c r="DI39" s="2">
        <f t="shared" si="3"/>
        <v>4</v>
      </c>
      <c r="DJ39" s="2">
        <f t="shared" si="3"/>
        <v>15</v>
      </c>
      <c r="DK39" s="2">
        <f t="shared" si="3"/>
        <v>6</v>
      </c>
      <c r="DL39" s="2">
        <f t="shared" si="3"/>
        <v>4</v>
      </c>
      <c r="DM39" s="2">
        <f t="shared" si="3"/>
        <v>15</v>
      </c>
      <c r="DN39" s="2">
        <f t="shared" si="3"/>
        <v>6</v>
      </c>
      <c r="DO39" s="2">
        <f t="shared" si="3"/>
        <v>4</v>
      </c>
      <c r="DP39" s="2">
        <f t="shared" si="3"/>
        <v>15</v>
      </c>
      <c r="DQ39" s="2">
        <f t="shared" si="3"/>
        <v>6</v>
      </c>
      <c r="DR39" s="2">
        <f t="shared" si="3"/>
        <v>4</v>
      </c>
      <c r="DS39" s="2">
        <f t="shared" si="3"/>
        <v>15</v>
      </c>
      <c r="DT39" s="2">
        <f t="shared" si="3"/>
        <v>6</v>
      </c>
      <c r="DU39" s="2">
        <f t="shared" si="3"/>
        <v>4</v>
      </c>
      <c r="DV39" s="2">
        <f t="shared" si="3"/>
        <v>15</v>
      </c>
      <c r="DW39" s="2">
        <f t="shared" si="3"/>
        <v>6</v>
      </c>
      <c r="DX39" s="2">
        <f t="shared" si="3"/>
        <v>4</v>
      </c>
      <c r="DY39" s="2">
        <f t="shared" si="3"/>
        <v>15</v>
      </c>
      <c r="DZ39" s="2">
        <f t="shared" si="3"/>
        <v>6</v>
      </c>
      <c r="EA39" s="2">
        <f t="shared" ref="EA39:FF39" si="4">SUM(EA14:EA38)</f>
        <v>4</v>
      </c>
      <c r="EB39" s="2">
        <f t="shared" si="4"/>
        <v>15</v>
      </c>
      <c r="EC39" s="2">
        <f t="shared" si="4"/>
        <v>6</v>
      </c>
      <c r="ED39" s="2">
        <f t="shared" si="4"/>
        <v>4</v>
      </c>
      <c r="EE39" s="2">
        <f t="shared" si="4"/>
        <v>15</v>
      </c>
      <c r="EF39" s="2">
        <f t="shared" si="4"/>
        <v>6</v>
      </c>
      <c r="EG39" s="2">
        <f t="shared" si="4"/>
        <v>4</v>
      </c>
      <c r="EH39" s="2">
        <f t="shared" si="4"/>
        <v>15</v>
      </c>
      <c r="EI39" s="2">
        <f t="shared" si="4"/>
        <v>6</v>
      </c>
      <c r="EJ39" s="2">
        <f t="shared" si="4"/>
        <v>4</v>
      </c>
      <c r="EK39" s="2">
        <f t="shared" si="4"/>
        <v>15</v>
      </c>
      <c r="EL39" s="2">
        <f t="shared" si="4"/>
        <v>6</v>
      </c>
      <c r="EM39" s="2">
        <f t="shared" si="4"/>
        <v>4</v>
      </c>
      <c r="EN39" s="2">
        <f t="shared" si="4"/>
        <v>15</v>
      </c>
      <c r="EO39" s="2">
        <f t="shared" si="4"/>
        <v>6</v>
      </c>
      <c r="EP39" s="2">
        <f t="shared" si="4"/>
        <v>4</v>
      </c>
      <c r="EQ39" s="2">
        <f t="shared" si="4"/>
        <v>15</v>
      </c>
      <c r="ER39" s="2">
        <f t="shared" si="4"/>
        <v>6</v>
      </c>
      <c r="ES39" s="2">
        <f t="shared" si="4"/>
        <v>4</v>
      </c>
      <c r="ET39" s="2">
        <f t="shared" si="4"/>
        <v>15</v>
      </c>
      <c r="EU39" s="2">
        <f t="shared" si="4"/>
        <v>6</v>
      </c>
      <c r="EV39" s="2">
        <f t="shared" si="4"/>
        <v>4</v>
      </c>
      <c r="EW39" s="2">
        <f t="shared" si="4"/>
        <v>15</v>
      </c>
      <c r="EX39" s="2">
        <f t="shared" si="4"/>
        <v>7</v>
      </c>
      <c r="EY39" s="2">
        <f t="shared" si="4"/>
        <v>3</v>
      </c>
      <c r="EZ39" s="2">
        <f t="shared" si="4"/>
        <v>15</v>
      </c>
      <c r="FA39" s="2">
        <f t="shared" si="4"/>
        <v>7</v>
      </c>
      <c r="FB39" s="2">
        <f t="shared" si="4"/>
        <v>3</v>
      </c>
      <c r="FC39" s="2">
        <f t="shared" si="4"/>
        <v>15</v>
      </c>
      <c r="FD39" s="2">
        <f t="shared" si="4"/>
        <v>7</v>
      </c>
      <c r="FE39" s="2">
        <f t="shared" si="4"/>
        <v>3</v>
      </c>
      <c r="FF39" s="2">
        <f t="shared" si="4"/>
        <v>15</v>
      </c>
      <c r="FG39" s="2">
        <f t="shared" ref="FG39:FK39" si="5">SUM(FG14:FG38)</f>
        <v>7</v>
      </c>
      <c r="FH39" s="2">
        <f t="shared" si="5"/>
        <v>3</v>
      </c>
      <c r="FI39" s="2">
        <f t="shared" si="5"/>
        <v>15</v>
      </c>
      <c r="FJ39" s="2">
        <f t="shared" si="5"/>
        <v>7</v>
      </c>
      <c r="FK39" s="2">
        <f t="shared" si="5"/>
        <v>3</v>
      </c>
    </row>
    <row r="40" spans="1:254" ht="39" customHeight="1" x14ac:dyDescent="0.3">
      <c r="A40" s="40" t="s">
        <v>209</v>
      </c>
      <c r="B40" s="41"/>
      <c r="C40" s="8">
        <f>C39/25%</f>
        <v>48</v>
      </c>
      <c r="D40" s="8">
        <f>D39/25%</f>
        <v>44</v>
      </c>
      <c r="E40" s="8">
        <f>E39/25%</f>
        <v>8</v>
      </c>
      <c r="F40" s="8">
        <f>F39/25%</f>
        <v>48</v>
      </c>
      <c r="G40" s="8">
        <f>G39/25%</f>
        <v>44</v>
      </c>
      <c r="H40" s="8">
        <f t="shared" ref="H40:M40" si="6">H39/25%</f>
        <v>8</v>
      </c>
      <c r="I40" s="8">
        <f t="shared" si="6"/>
        <v>52</v>
      </c>
      <c r="J40" s="8">
        <f t="shared" si="6"/>
        <v>40</v>
      </c>
      <c r="K40" s="8">
        <f t="shared" si="6"/>
        <v>8</v>
      </c>
      <c r="L40" s="8">
        <f t="shared" si="6"/>
        <v>52</v>
      </c>
      <c r="M40" s="8">
        <f t="shared" si="6"/>
        <v>40</v>
      </c>
      <c r="N40" s="8">
        <f t="shared" ref="N40" si="7">N39/24%</f>
        <v>8.3333333333333339</v>
      </c>
      <c r="O40" s="8">
        <f t="shared" ref="O40:W40" si="8">O39/25%</f>
        <v>52</v>
      </c>
      <c r="P40" s="8">
        <f t="shared" si="8"/>
        <v>40</v>
      </c>
      <c r="Q40" s="8">
        <f t="shared" si="8"/>
        <v>8</v>
      </c>
      <c r="R40" s="8">
        <f t="shared" si="8"/>
        <v>44</v>
      </c>
      <c r="S40" s="8">
        <f t="shared" si="8"/>
        <v>36</v>
      </c>
      <c r="T40" s="8">
        <f t="shared" si="8"/>
        <v>20</v>
      </c>
      <c r="U40" s="8">
        <f t="shared" si="8"/>
        <v>44</v>
      </c>
      <c r="V40" s="8">
        <f t="shared" si="8"/>
        <v>32</v>
      </c>
      <c r="W40" s="8">
        <f t="shared" si="8"/>
        <v>24</v>
      </c>
      <c r="X40" s="8">
        <f t="shared" ref="X40:BJ40" si="9">X39/24%</f>
        <v>45.833333333333336</v>
      </c>
      <c r="Y40" s="8">
        <f>Y39/25%</f>
        <v>36</v>
      </c>
      <c r="Z40" s="8">
        <f>Z39/25%</f>
        <v>20</v>
      </c>
      <c r="AA40" s="8">
        <f>AA39/25%</f>
        <v>44</v>
      </c>
      <c r="AB40" s="8">
        <f t="shared" si="9"/>
        <v>37.5</v>
      </c>
      <c r="AC40" s="8">
        <f>AC39/25%</f>
        <v>20</v>
      </c>
      <c r="AD40" s="8">
        <f t="shared" si="9"/>
        <v>45.833333333333336</v>
      </c>
      <c r="AE40" s="8">
        <f>AE39/25%</f>
        <v>36</v>
      </c>
      <c r="AF40" s="8">
        <f t="shared" si="9"/>
        <v>20.833333333333336</v>
      </c>
      <c r="AG40" s="8">
        <f>AG39/25%</f>
        <v>44</v>
      </c>
      <c r="AH40" s="8">
        <f t="shared" si="9"/>
        <v>37.5</v>
      </c>
      <c r="AI40" s="8">
        <f>AI39/25%</f>
        <v>20</v>
      </c>
      <c r="AJ40" s="8">
        <f t="shared" si="9"/>
        <v>45.833333333333336</v>
      </c>
      <c r="AK40" s="8">
        <f>AK39/25%</f>
        <v>36</v>
      </c>
      <c r="AL40" s="8">
        <f t="shared" si="9"/>
        <v>20.833333333333336</v>
      </c>
      <c r="AM40" s="8">
        <f>AM39/25%</f>
        <v>44</v>
      </c>
      <c r="AN40" s="8">
        <f t="shared" si="9"/>
        <v>37.5</v>
      </c>
      <c r="AO40" s="8">
        <f>AO39/25%</f>
        <v>20</v>
      </c>
      <c r="AP40" s="8">
        <f t="shared" si="9"/>
        <v>45.833333333333336</v>
      </c>
      <c r="AQ40" s="8">
        <f>AQ39/25%</f>
        <v>36</v>
      </c>
      <c r="AR40" s="8">
        <f t="shared" si="9"/>
        <v>20.833333333333336</v>
      </c>
      <c r="AS40" s="8">
        <f>AS39/25%</f>
        <v>44</v>
      </c>
      <c r="AT40" s="8">
        <f t="shared" si="9"/>
        <v>37.5</v>
      </c>
      <c r="AU40" s="8">
        <f>AU39/25%</f>
        <v>20</v>
      </c>
      <c r="AV40" s="8">
        <f t="shared" si="9"/>
        <v>45.833333333333336</v>
      </c>
      <c r="AW40" s="8">
        <f>AW39/25%</f>
        <v>36</v>
      </c>
      <c r="AX40" s="8">
        <f t="shared" si="9"/>
        <v>20.833333333333336</v>
      </c>
      <c r="AY40" s="8">
        <f>AY39/25%</f>
        <v>44</v>
      </c>
      <c r="AZ40" s="8">
        <f t="shared" si="9"/>
        <v>37.5</v>
      </c>
      <c r="BA40" s="8">
        <f>BA39/25%</f>
        <v>20</v>
      </c>
      <c r="BB40" s="8">
        <f t="shared" si="9"/>
        <v>45.833333333333336</v>
      </c>
      <c r="BC40" s="8">
        <f>BC39/25%</f>
        <v>36</v>
      </c>
      <c r="BD40" s="8">
        <f t="shared" si="9"/>
        <v>20.833333333333336</v>
      </c>
      <c r="BE40" s="8">
        <f>BE39/25%</f>
        <v>44</v>
      </c>
      <c r="BF40" s="8">
        <f t="shared" si="9"/>
        <v>37.5</v>
      </c>
      <c r="BG40" s="8">
        <f>BG39/25%</f>
        <v>20</v>
      </c>
      <c r="BH40" s="8">
        <f t="shared" si="9"/>
        <v>45.833333333333336</v>
      </c>
      <c r="BI40" s="8">
        <f>BI39/25%</f>
        <v>36</v>
      </c>
      <c r="BJ40" s="8">
        <f t="shared" si="9"/>
        <v>20.833333333333336</v>
      </c>
      <c r="BK40" s="8">
        <f>BK39/25%</f>
        <v>56</v>
      </c>
      <c r="BL40" s="8">
        <f t="shared" ref="BL40:BX40" si="10">BL39/24%</f>
        <v>33.333333333333336</v>
      </c>
      <c r="BM40" s="8">
        <f>BM39/25%</f>
        <v>12</v>
      </c>
      <c r="BN40" s="8">
        <f t="shared" si="10"/>
        <v>58.333333333333336</v>
      </c>
      <c r="BO40" s="8">
        <f>BO39/25%</f>
        <v>32</v>
      </c>
      <c r="BP40" s="8">
        <f t="shared" si="10"/>
        <v>12.5</v>
      </c>
      <c r="BQ40" s="8">
        <f>BQ39/25%</f>
        <v>56</v>
      </c>
      <c r="BR40" s="8">
        <f t="shared" si="10"/>
        <v>33.333333333333336</v>
      </c>
      <c r="BS40" s="8">
        <f>BS39/25%</f>
        <v>12</v>
      </c>
      <c r="BT40" s="8">
        <f t="shared" si="10"/>
        <v>58.333333333333336</v>
      </c>
      <c r="BU40" s="8">
        <f>BU39/25%</f>
        <v>32</v>
      </c>
      <c r="BV40" s="8">
        <f t="shared" si="10"/>
        <v>12.5</v>
      </c>
      <c r="BW40" s="8">
        <f>BW39/25%</f>
        <v>56</v>
      </c>
      <c r="BX40" s="8">
        <f t="shared" si="10"/>
        <v>33.333333333333336</v>
      </c>
      <c r="BY40" s="8">
        <f>BY39/25%</f>
        <v>12</v>
      </c>
      <c r="BZ40" s="8">
        <f>BZ39/24%</f>
        <v>62.5</v>
      </c>
      <c r="CA40" s="8">
        <f>CA39/25%</f>
        <v>24</v>
      </c>
      <c r="CB40" s="8">
        <f t="shared" ref="CB40:EK40" si="11">CB39/24%</f>
        <v>16.666666666666668</v>
      </c>
      <c r="CC40" s="8">
        <f>CC39/25%</f>
        <v>60</v>
      </c>
      <c r="CD40" s="8">
        <f>CD39/25%</f>
        <v>24</v>
      </c>
      <c r="CE40" s="8">
        <f t="shared" si="11"/>
        <v>16.666666666666668</v>
      </c>
      <c r="CF40" s="8">
        <f>CF39/25%</f>
        <v>60</v>
      </c>
      <c r="CG40" s="8">
        <f t="shared" si="11"/>
        <v>25</v>
      </c>
      <c r="CH40" s="8">
        <f>CH39/25%</f>
        <v>16</v>
      </c>
      <c r="CI40" s="8">
        <f t="shared" si="11"/>
        <v>62.5</v>
      </c>
      <c r="CJ40" s="8">
        <f>CJ39/25%</f>
        <v>24</v>
      </c>
      <c r="CK40" s="8">
        <f t="shared" si="11"/>
        <v>16.666666666666668</v>
      </c>
      <c r="CL40" s="8">
        <f>CL39/25%</f>
        <v>60</v>
      </c>
      <c r="CM40" s="8">
        <f t="shared" si="11"/>
        <v>25</v>
      </c>
      <c r="CN40" s="8">
        <f>CN39/25%</f>
        <v>16</v>
      </c>
      <c r="CO40" s="8">
        <f t="shared" si="11"/>
        <v>62.5</v>
      </c>
      <c r="CP40" s="8">
        <f>CP39/25%</f>
        <v>24</v>
      </c>
      <c r="CQ40" s="8">
        <f t="shared" si="11"/>
        <v>16.666666666666668</v>
      </c>
      <c r="CR40" s="8">
        <f>CR39/25%</f>
        <v>60</v>
      </c>
      <c r="CS40" s="8">
        <f t="shared" si="11"/>
        <v>25</v>
      </c>
      <c r="CT40" s="8">
        <f>CT39/25%</f>
        <v>16</v>
      </c>
      <c r="CU40" s="8">
        <f t="shared" si="11"/>
        <v>62.5</v>
      </c>
      <c r="CV40" s="8">
        <f>CV39/25%</f>
        <v>24</v>
      </c>
      <c r="CW40" s="8">
        <f t="shared" si="11"/>
        <v>16.666666666666668</v>
      </c>
      <c r="CX40" s="8">
        <f>CX39/25%</f>
        <v>60</v>
      </c>
      <c r="CY40" s="8">
        <f t="shared" si="11"/>
        <v>25</v>
      </c>
      <c r="CZ40" s="8">
        <f>CZ39/25%</f>
        <v>16</v>
      </c>
      <c r="DA40" s="8">
        <f t="shared" si="11"/>
        <v>62.5</v>
      </c>
      <c r="DB40" s="8">
        <f>DB39/25%</f>
        <v>24</v>
      </c>
      <c r="DC40" s="8">
        <f t="shared" si="11"/>
        <v>16.666666666666668</v>
      </c>
      <c r="DD40" s="8">
        <f>DD39/25%</f>
        <v>60</v>
      </c>
      <c r="DE40" s="8">
        <f t="shared" si="11"/>
        <v>25</v>
      </c>
      <c r="DF40" s="8">
        <f>DF39/25%</f>
        <v>16</v>
      </c>
      <c r="DG40" s="8">
        <f t="shared" si="11"/>
        <v>62.5</v>
      </c>
      <c r="DH40" s="8">
        <f>DH39/25%</f>
        <v>24</v>
      </c>
      <c r="DI40" s="8">
        <f t="shared" si="11"/>
        <v>16.666666666666668</v>
      </c>
      <c r="DJ40" s="8">
        <f>DJ39/25%</f>
        <v>60</v>
      </c>
      <c r="DK40" s="8">
        <f t="shared" si="11"/>
        <v>25</v>
      </c>
      <c r="DL40" s="8">
        <f>DL39/25%</f>
        <v>16</v>
      </c>
      <c r="DM40" s="8">
        <f t="shared" si="11"/>
        <v>62.5</v>
      </c>
      <c r="DN40" s="8">
        <f>DN39/25%</f>
        <v>24</v>
      </c>
      <c r="DO40" s="8">
        <f t="shared" si="11"/>
        <v>16.666666666666668</v>
      </c>
      <c r="DP40" s="8">
        <f>DP39/25%</f>
        <v>60</v>
      </c>
      <c r="DQ40" s="8">
        <f t="shared" si="11"/>
        <v>25</v>
      </c>
      <c r="DR40" s="8">
        <f>DR39/25%</f>
        <v>16</v>
      </c>
      <c r="DS40" s="8">
        <f t="shared" si="11"/>
        <v>62.5</v>
      </c>
      <c r="DT40" s="8">
        <f>DT39/25%</f>
        <v>24</v>
      </c>
      <c r="DU40" s="8">
        <f t="shared" si="11"/>
        <v>16.666666666666668</v>
      </c>
      <c r="DV40" s="8">
        <f>DV39/25%</f>
        <v>60</v>
      </c>
      <c r="DW40" s="8">
        <f t="shared" si="11"/>
        <v>25</v>
      </c>
      <c r="DX40" s="8">
        <f>DX39/25%</f>
        <v>16</v>
      </c>
      <c r="DY40" s="8">
        <f t="shared" si="11"/>
        <v>62.5</v>
      </c>
      <c r="DZ40" s="8">
        <f>DZ39/25%</f>
        <v>24</v>
      </c>
      <c r="EA40" s="8">
        <f t="shared" si="11"/>
        <v>16.666666666666668</v>
      </c>
      <c r="EB40" s="8">
        <f>EB39/25%</f>
        <v>60</v>
      </c>
      <c r="EC40" s="8">
        <f t="shared" si="11"/>
        <v>25</v>
      </c>
      <c r="ED40" s="8">
        <f>ED39/25%</f>
        <v>16</v>
      </c>
      <c r="EE40" s="8">
        <f t="shared" si="11"/>
        <v>62.5</v>
      </c>
      <c r="EF40" s="8">
        <f>EF39/25%</f>
        <v>24</v>
      </c>
      <c r="EG40" s="8">
        <f t="shared" si="11"/>
        <v>16.666666666666668</v>
      </c>
      <c r="EH40" s="8">
        <f>EH39/25%</f>
        <v>60</v>
      </c>
      <c r="EI40" s="8">
        <f t="shared" si="11"/>
        <v>25</v>
      </c>
      <c r="EJ40" s="8">
        <f>EJ39/25%</f>
        <v>16</v>
      </c>
      <c r="EK40" s="8">
        <f t="shared" si="11"/>
        <v>62.5</v>
      </c>
      <c r="EL40" s="8">
        <f>EL39/25%</f>
        <v>24</v>
      </c>
      <c r="EM40" s="8">
        <f t="shared" ref="EM40:EU40" si="12">EM39/24%</f>
        <v>16.666666666666668</v>
      </c>
      <c r="EN40" s="8">
        <f>EN39/25%</f>
        <v>60</v>
      </c>
      <c r="EO40" s="8">
        <f t="shared" si="12"/>
        <v>25</v>
      </c>
      <c r="EP40" s="8">
        <f>EP39/25%</f>
        <v>16</v>
      </c>
      <c r="EQ40" s="8">
        <f t="shared" si="12"/>
        <v>62.5</v>
      </c>
      <c r="ER40" s="8">
        <f>ER39/25%</f>
        <v>24</v>
      </c>
      <c r="ES40" s="8">
        <f t="shared" si="12"/>
        <v>16.666666666666668</v>
      </c>
      <c r="ET40" s="8">
        <f>ET39/25%</f>
        <v>60</v>
      </c>
      <c r="EU40" s="8">
        <f t="shared" si="12"/>
        <v>25</v>
      </c>
      <c r="EV40" s="8">
        <f>EV39/25%</f>
        <v>16</v>
      </c>
      <c r="EW40" s="8">
        <f>EW39/24%</f>
        <v>62.5</v>
      </c>
      <c r="EX40" s="8">
        <f>EX39/25%</f>
        <v>28</v>
      </c>
      <c r="EY40" s="8">
        <f t="shared" ref="EY40:FI40" si="13">EY39/24%</f>
        <v>12.5</v>
      </c>
      <c r="EZ40" s="8">
        <f>EZ39/25%</f>
        <v>60</v>
      </c>
      <c r="FA40" s="8">
        <f t="shared" si="13"/>
        <v>29.166666666666668</v>
      </c>
      <c r="FB40" s="8">
        <f>FB39/25%</f>
        <v>12</v>
      </c>
      <c r="FC40" s="8">
        <f t="shared" si="13"/>
        <v>62.5</v>
      </c>
      <c r="FD40" s="8">
        <f>FD39/25%</f>
        <v>28</v>
      </c>
      <c r="FE40" s="8">
        <f t="shared" si="13"/>
        <v>12.5</v>
      </c>
      <c r="FF40" s="8">
        <f>FF39/25%</f>
        <v>60</v>
      </c>
      <c r="FG40" s="8">
        <f t="shared" si="13"/>
        <v>29.166666666666668</v>
      </c>
      <c r="FH40" s="8">
        <f>FH39/25%</f>
        <v>12</v>
      </c>
      <c r="FI40" s="8">
        <f t="shared" si="13"/>
        <v>62.5</v>
      </c>
      <c r="FJ40" s="8">
        <f>FJ39/25%</f>
        <v>28</v>
      </c>
      <c r="FK40" s="8">
        <f>FK39/25%</f>
        <v>12</v>
      </c>
    </row>
    <row r="42" spans="1:254" x14ac:dyDescent="0.3">
      <c r="B42" s="31" t="s">
        <v>200</v>
      </c>
      <c r="C42" s="32"/>
      <c r="D42" s="32"/>
      <c r="E42" s="33"/>
      <c r="F42" s="14"/>
      <c r="G42" s="14"/>
      <c r="H42" s="14"/>
      <c r="I42" s="14"/>
    </row>
    <row r="43" spans="1:254" x14ac:dyDescent="0.3">
      <c r="B43" s="3" t="s">
        <v>201</v>
      </c>
      <c r="C43" s="27" t="s">
        <v>204</v>
      </c>
      <c r="D43" s="25">
        <v>12</v>
      </c>
      <c r="E43" s="26">
        <f>(C40+F40+I40+L40+O40)/5</f>
        <v>50.4</v>
      </c>
    </row>
    <row r="44" spans="1:254" x14ac:dyDescent="0.3">
      <c r="B44" s="3" t="s">
        <v>202</v>
      </c>
      <c r="C44" s="18" t="s">
        <v>204</v>
      </c>
      <c r="D44" s="19">
        <f>E44/100*25</f>
        <v>10.5</v>
      </c>
      <c r="E44" s="15">
        <v>42</v>
      </c>
    </row>
    <row r="45" spans="1:254" x14ac:dyDescent="0.3">
      <c r="B45" s="3" t="s">
        <v>203</v>
      </c>
      <c r="C45" s="18" t="s">
        <v>204</v>
      </c>
      <c r="D45" s="19">
        <f>E45/100*25</f>
        <v>2</v>
      </c>
      <c r="E45" s="15">
        <v>8</v>
      </c>
    </row>
    <row r="46" spans="1:254" x14ac:dyDescent="0.3">
      <c r="B46" s="3"/>
      <c r="C46" s="23"/>
      <c r="D46" s="21">
        <f>SUM(D43:D45)</f>
        <v>24.5</v>
      </c>
      <c r="E46" s="21">
        <f>SUM(E43:E45)</f>
        <v>100.4</v>
      </c>
    </row>
    <row r="47" spans="1:254" ht="15" customHeight="1" x14ac:dyDescent="0.3">
      <c r="B47" s="3"/>
      <c r="C47" s="18"/>
      <c r="D47" s="48" t="s">
        <v>12</v>
      </c>
      <c r="E47" s="49"/>
      <c r="F47" s="50" t="s">
        <v>3</v>
      </c>
      <c r="G47" s="51"/>
      <c r="H47" s="52" t="s">
        <v>102</v>
      </c>
      <c r="I47" s="53"/>
    </row>
    <row r="48" spans="1:254" x14ac:dyDescent="0.3">
      <c r="B48" s="3" t="s">
        <v>201</v>
      </c>
      <c r="C48" s="18" t="s">
        <v>205</v>
      </c>
      <c r="D48" s="2">
        <v>11</v>
      </c>
      <c r="E48" s="15">
        <v>46</v>
      </c>
      <c r="F48" s="2">
        <v>11</v>
      </c>
      <c r="G48" s="15">
        <v>46</v>
      </c>
      <c r="H48" s="2">
        <v>11</v>
      </c>
      <c r="I48" s="15">
        <v>46</v>
      </c>
    </row>
    <row r="49" spans="2:13" x14ac:dyDescent="0.3">
      <c r="B49" s="3" t="s">
        <v>202</v>
      </c>
      <c r="C49" s="18" t="s">
        <v>205</v>
      </c>
      <c r="D49" s="19">
        <v>8</v>
      </c>
      <c r="E49" s="15">
        <v>33</v>
      </c>
      <c r="F49" s="2">
        <v>8</v>
      </c>
      <c r="G49" s="15">
        <v>33</v>
      </c>
      <c r="H49" s="2">
        <v>8</v>
      </c>
      <c r="I49" s="15">
        <v>33</v>
      </c>
    </row>
    <row r="50" spans="2:13" x14ac:dyDescent="0.3">
      <c r="B50" s="3" t="s">
        <v>203</v>
      </c>
      <c r="C50" s="18" t="s">
        <v>205</v>
      </c>
      <c r="D50" s="19">
        <v>6</v>
      </c>
      <c r="E50" s="15">
        <v>21</v>
      </c>
      <c r="F50" s="2">
        <v>6</v>
      </c>
      <c r="G50" s="15">
        <v>21</v>
      </c>
      <c r="H50" s="2">
        <v>6</v>
      </c>
      <c r="I50" s="15">
        <v>21</v>
      </c>
    </row>
    <row r="51" spans="2:13" x14ac:dyDescent="0.3">
      <c r="B51" s="3"/>
      <c r="C51" s="18"/>
      <c r="D51" s="17">
        <f>SUM(D48:D50)</f>
        <v>25</v>
      </c>
      <c r="E51" s="17">
        <f t="shared" ref="E51:I51" si="14">SUM(E48:E50)</f>
        <v>100</v>
      </c>
      <c r="F51" s="16">
        <f>SUM(F48:F50)</f>
        <v>25</v>
      </c>
      <c r="G51" s="17">
        <f t="shared" si="14"/>
        <v>100</v>
      </c>
      <c r="H51" s="16">
        <f>SUM(H48:H50)</f>
        <v>25</v>
      </c>
      <c r="I51" s="17">
        <f t="shared" si="14"/>
        <v>100</v>
      </c>
    </row>
    <row r="52" spans="2:13" x14ac:dyDescent="0.3">
      <c r="B52" s="3" t="s">
        <v>201</v>
      </c>
      <c r="C52" s="18" t="s">
        <v>206</v>
      </c>
      <c r="D52" s="2">
        <v>13</v>
      </c>
      <c r="E52" s="15">
        <v>54</v>
      </c>
      <c r="I52" s="13"/>
    </row>
    <row r="53" spans="2:13" x14ac:dyDescent="0.3">
      <c r="B53" s="3" t="s">
        <v>202</v>
      </c>
      <c r="C53" s="18" t="s">
        <v>206</v>
      </c>
      <c r="D53" s="2">
        <v>8</v>
      </c>
      <c r="E53" s="15">
        <v>33</v>
      </c>
    </row>
    <row r="54" spans="2:13" x14ac:dyDescent="0.3">
      <c r="B54" s="3" t="s">
        <v>203</v>
      </c>
      <c r="C54" s="18" t="s">
        <v>206</v>
      </c>
      <c r="D54" s="2">
        <v>4</v>
      </c>
      <c r="E54" s="15">
        <v>13</v>
      </c>
    </row>
    <row r="55" spans="2:13" x14ac:dyDescent="0.3">
      <c r="B55" s="3"/>
      <c r="C55" s="23"/>
      <c r="D55" s="20">
        <f>SUM(D52:D54)</f>
        <v>25</v>
      </c>
      <c r="E55" s="20">
        <f>SUM(E52:E54)</f>
        <v>100</v>
      </c>
      <c r="F55" s="22"/>
    </row>
    <row r="56" spans="2:13" x14ac:dyDescent="0.3">
      <c r="B56" s="3"/>
      <c r="C56" s="18"/>
      <c r="D56" s="48" t="s">
        <v>33</v>
      </c>
      <c r="E56" s="49"/>
      <c r="F56" s="48" t="s">
        <v>26</v>
      </c>
      <c r="G56" s="49"/>
      <c r="H56" s="52" t="s">
        <v>34</v>
      </c>
      <c r="I56" s="53"/>
      <c r="J56" s="47" t="s">
        <v>35</v>
      </c>
      <c r="K56" s="47"/>
      <c r="L56" s="47" t="s">
        <v>27</v>
      </c>
      <c r="M56" s="47"/>
    </row>
    <row r="57" spans="2:13" x14ac:dyDescent="0.3">
      <c r="B57" s="3" t="s">
        <v>201</v>
      </c>
      <c r="C57" s="18" t="s">
        <v>207</v>
      </c>
      <c r="D57" s="2">
        <v>14</v>
      </c>
      <c r="E57" s="15">
        <v>58</v>
      </c>
      <c r="F57" s="2">
        <v>14</v>
      </c>
      <c r="G57" s="15">
        <v>58</v>
      </c>
      <c r="H57" s="2">
        <v>14</v>
      </c>
      <c r="I57" s="15">
        <v>58</v>
      </c>
      <c r="J57" s="2">
        <v>14</v>
      </c>
      <c r="K57" s="15">
        <v>58</v>
      </c>
      <c r="L57" s="2">
        <v>14</v>
      </c>
      <c r="M57" s="15">
        <v>58</v>
      </c>
    </row>
    <row r="58" spans="2:13" x14ac:dyDescent="0.3">
      <c r="B58" s="3" t="s">
        <v>202</v>
      </c>
      <c r="C58" s="18" t="s">
        <v>207</v>
      </c>
      <c r="D58" s="2">
        <v>6</v>
      </c>
      <c r="E58" s="15">
        <v>25</v>
      </c>
      <c r="F58" s="2">
        <v>6</v>
      </c>
      <c r="G58" s="15">
        <v>25</v>
      </c>
      <c r="H58" s="2">
        <v>6</v>
      </c>
      <c r="I58" s="15">
        <v>25</v>
      </c>
      <c r="J58" s="2">
        <v>6</v>
      </c>
      <c r="K58" s="15">
        <v>25</v>
      </c>
      <c r="L58" s="2">
        <v>6</v>
      </c>
      <c r="M58" s="15">
        <v>25</v>
      </c>
    </row>
    <row r="59" spans="2:13" x14ac:dyDescent="0.3">
      <c r="B59" s="3" t="s">
        <v>203</v>
      </c>
      <c r="C59" s="18" t="s">
        <v>207</v>
      </c>
      <c r="D59" s="2">
        <v>5</v>
      </c>
      <c r="E59" s="15">
        <v>17</v>
      </c>
      <c r="F59" s="2">
        <v>5</v>
      </c>
      <c r="G59" s="15">
        <v>17</v>
      </c>
      <c r="H59" s="2">
        <v>5</v>
      </c>
      <c r="I59" s="15">
        <v>17</v>
      </c>
      <c r="J59" s="2">
        <v>5</v>
      </c>
      <c r="K59" s="15">
        <v>17</v>
      </c>
      <c r="L59" s="2">
        <v>5</v>
      </c>
      <c r="M59" s="15">
        <v>17</v>
      </c>
    </row>
    <row r="60" spans="2:13" x14ac:dyDescent="0.3">
      <c r="B60" s="3"/>
      <c r="C60" s="18"/>
      <c r="D60" s="16">
        <f t="shared" ref="D60:M60" si="15">SUM(D57:D59)</f>
        <v>25</v>
      </c>
      <c r="E60" s="16">
        <f t="shared" si="15"/>
        <v>100</v>
      </c>
      <c r="F60" s="16">
        <f t="shared" si="15"/>
        <v>25</v>
      </c>
      <c r="G60" s="17">
        <f t="shared" si="15"/>
        <v>100</v>
      </c>
      <c r="H60" s="16">
        <f t="shared" si="15"/>
        <v>25</v>
      </c>
      <c r="I60" s="17">
        <f t="shared" si="15"/>
        <v>100</v>
      </c>
      <c r="J60" s="16">
        <f t="shared" si="15"/>
        <v>25</v>
      </c>
      <c r="K60" s="17">
        <f t="shared" si="15"/>
        <v>100</v>
      </c>
      <c r="L60" s="16">
        <f t="shared" si="15"/>
        <v>25</v>
      </c>
      <c r="M60" s="17">
        <f t="shared" si="15"/>
        <v>100</v>
      </c>
    </row>
    <row r="61" spans="2:13" x14ac:dyDescent="0.3">
      <c r="B61" s="3" t="s">
        <v>201</v>
      </c>
      <c r="C61" s="18" t="s">
        <v>208</v>
      </c>
      <c r="D61" s="2">
        <v>14</v>
      </c>
      <c r="E61" s="15">
        <v>58</v>
      </c>
    </row>
    <row r="62" spans="2:13" x14ac:dyDescent="0.3">
      <c r="B62" s="3" t="s">
        <v>202</v>
      </c>
      <c r="C62" s="18" t="s">
        <v>208</v>
      </c>
      <c r="D62" s="2">
        <v>7</v>
      </c>
      <c r="E62" s="15">
        <v>29</v>
      </c>
    </row>
    <row r="63" spans="2:13" x14ac:dyDescent="0.3">
      <c r="B63" s="3" t="s">
        <v>203</v>
      </c>
      <c r="C63" s="18" t="s">
        <v>208</v>
      </c>
      <c r="D63" s="2">
        <v>4</v>
      </c>
      <c r="E63" s="15">
        <v>13</v>
      </c>
    </row>
    <row r="64" spans="2:13" x14ac:dyDescent="0.3">
      <c r="B64" s="3"/>
      <c r="C64" s="18"/>
      <c r="D64" s="16">
        <f>SUM(D61:D63)</f>
        <v>25</v>
      </c>
      <c r="E64" s="2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ортаңғы топ</vt:lpstr>
      <vt:lpstr>'ортаңғы топ'!Область_печати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2026-01-15T04:07:46Z</dcterms:modified>
</cp:coreProperties>
</file>